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imchayp/OneDrive - Chulabhorn Royal Academy/CDEM/โครงการ/ปี 2565/โครงการฝึกอบรมหลักสูตรวิทยากรฉุกเฉินการแพทย์/กิจกรรม 2 ฝึกอบรม/"/>
    </mc:Choice>
  </mc:AlternateContent>
  <xr:revisionPtr revIDLastSave="0" documentId="13_ncr:1_{CE3C1A3C-FDAE-3E40-86BB-B9D4925065A0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รายวิชา (ระบอุปกรณ์)" sheetId="4" r:id="rId1"/>
    <sheet name="แนบ 1 Detail รายวิชา" sheetId="2" state="hidden" r:id="rId2"/>
    <sheet name="กำหนดการ (ใช้จริง)" sheetId="3" r:id="rId3"/>
    <sheet name="กำหนดการขอ CNEU" sheetId="1" state="hidden" r:id="rId4"/>
  </sheets>
  <definedNames>
    <definedName name="_xlnm.Print_Area" localSheetId="2">'กำหนดการ (ใช้จริง)'!$A$1:$S$12</definedName>
    <definedName name="_xlnm.Print_Area" localSheetId="3">'กำหนดการขอ CNEU'!$A$1:$S$12</definedName>
    <definedName name="_xlnm.Print_Area" localSheetId="1">'แนบ 1 Detail รายวิชา'!$A$1:$L$23</definedName>
    <definedName name="_xlnm.Print_Area" localSheetId="0">'รายวิชา (ระบอุปกรณ์)'!$B$1:$O$35</definedName>
    <definedName name="_xlnm.Print_Titles" localSheetId="1">'แนบ 1 Detail รายวิชา'!$1:$3</definedName>
    <definedName name="_xlnm.Print_Titles" localSheetId="0">'รายวิชา (ระบอุปกรณ์)'!$1:$3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4" l="1"/>
  <c r="F35" i="4"/>
  <c r="B12" i="3"/>
  <c r="B12" i="1"/>
  <c r="C23" i="2"/>
  <c r="G35" i="4" l="1"/>
  <c r="B23" i="2"/>
  <c r="D23" i="2" l="1"/>
</calcChain>
</file>

<file path=xl/sharedStrings.xml><?xml version="1.0" encoding="utf-8"?>
<sst xmlns="http://schemas.openxmlformats.org/spreadsheetml/2006/main" count="434" uniqueCount="234">
  <si>
    <t>วันที่</t>
  </si>
  <si>
    <t>8.00 - 8.30</t>
  </si>
  <si>
    <t>8.30 - 9.00</t>
  </si>
  <si>
    <t>9.00 - 9.30</t>
  </si>
  <si>
    <t>9.30 - 10.00</t>
  </si>
  <si>
    <t>10.00 - 10.30</t>
  </si>
  <si>
    <t>10.30 - 11.00</t>
  </si>
  <si>
    <t>11.00 - 11.30</t>
  </si>
  <si>
    <t>11.30 - 12.00</t>
  </si>
  <si>
    <t>12.00 - 13.00</t>
  </si>
  <si>
    <t>13.00 - 13.30</t>
  </si>
  <si>
    <t>13.30 - 14.00</t>
  </si>
  <si>
    <t>14.00 - 14.30</t>
  </si>
  <si>
    <t>14.30 - 15.00</t>
  </si>
  <si>
    <t>15.00 - 15.30</t>
  </si>
  <si>
    <t>15.30 - 16.00</t>
  </si>
  <si>
    <t>16.00 - 16.30</t>
  </si>
  <si>
    <t>16.30 - 17.00</t>
  </si>
  <si>
    <t xml:space="preserve">17.00 - 17.30 </t>
  </si>
  <si>
    <t>Day 1</t>
  </si>
  <si>
    <t>ลงทะเบียน+พิธีเปิด</t>
  </si>
  <si>
    <t>กิจกรรมกลุ่มสัมพันธ์</t>
  </si>
  <si>
    <t>Day 2</t>
  </si>
  <si>
    <t>ลงทะเบียน</t>
  </si>
  <si>
    <t>Day 3</t>
  </si>
  <si>
    <t>Day 4</t>
  </si>
  <si>
    <t>Day 5</t>
  </si>
  <si>
    <t>ประเมินผลการจัดอบรม/มอบใบประกาศ</t>
  </si>
  <si>
    <t xml:space="preserve">หลักสูตรครูสอนผู้ปฏิบัติการฉุกเฉินการแพทย์ขั้นพื้นฐาน (Basic EMS Instructor) </t>
  </si>
  <si>
    <t>ชื่อรายวิชา</t>
  </si>
  <si>
    <t>จำนวนชั่วโมง</t>
  </si>
  <si>
    <t>ขอบเขตเนื้อหา</t>
  </si>
  <si>
    <t>อุปกรณ์-สื่อการสอน</t>
  </si>
  <si>
    <t>การวัดและประเมินผล</t>
  </si>
  <si>
    <t>คุณสมบัติวิทยากร</t>
  </si>
  <si>
    <t>จำนวนวิทยากร</t>
  </si>
  <si>
    <t>รายชื่อวิทยากร</t>
  </si>
  <si>
    <t>ทฤษฎี</t>
  </si>
  <si>
    <t>ปฏิบัติ</t>
  </si>
  <si>
    <t>พิธีเปิด/ชี้แจ้งหลักสูตร</t>
  </si>
  <si>
    <t>ชี้แจ้งรายละเอียดโครงการ
วัตถุประสงค์โครงการ
ทุนเฉลิมพระเกียรติฯ</t>
  </si>
  <si>
    <t>อ. อิสระ และทีม CDEM</t>
  </si>
  <si>
    <t>ละลายพฤติกรรม
สร้างสัมพันธภาพในห้องเรียน</t>
  </si>
  <si>
    <t>รูปแบบการเรียนรู้ (Learning Style)</t>
  </si>
  <si>
    <t>- การรู้จักลักษณะการเรียนรู้ของตนเอง
- รูปแบบของการเรียนรู้ในแต่ละลักษณะ
- การเป็นวิทยากรฝึกอบรม</t>
  </si>
  <si>
    <t xml:space="preserve">- PPT
- อุปกรณ์คอมพิวเตอร์ พร้อมเครื่องฉาย ชุดขยายเสียง
- Pointer 
- ระบบ internet </t>
  </si>
  <si>
    <t>- สังเกตพฤติกรรม</t>
  </si>
  <si>
    <t>อาจารย์ที่ผ่านการอบรมหลักสูตรครูต้นแบบ หรืออาจารย์ในสถาบันการศึกษาที่เชี่ยวชาญ</t>
  </si>
  <si>
    <t>-</t>
  </si>
  <si>
    <t>อ.เจน วาวจะโปะ
อ.เกียรติศักดิ์ ชัยพรม
อ.ณัฐนรี ใส่ด้วง</t>
  </si>
  <si>
    <t>การเตรียมแผนการสอน (Lesson Plan)</t>
  </si>
  <si>
    <t xml:space="preserve">- องค์ประกอบในแผนการสอน ประกอบด้วย ชื่อหัว วัตถุประสงค์ เนื้อหาสาระการเรียนรู้ ลักษณะการจัดการเรียนการสอน จำนวนชั่วโมงในการสอน การวัดประเมินผลหัวข้อที่สอน </t>
  </si>
  <si>
    <t>- PPT
- อุปกรณ์คอมพิวเตอร์ พร้อมเครื่องฉาย ชุดขยายเสียง
- Pointer 
- กระดาษ</t>
  </si>
  <si>
    <t>อ.เจน วาวจะโปะ
อ.เกียรติศักดิ์ ชัยพรม
อ.ณัฐนรี ใส่ด้วง
อ.พรเพียร ภูน้ำย้อย</t>
  </si>
  <si>
    <t>การพูดในที่สาธารณะ (Public Speaking)</t>
  </si>
  <si>
    <t xml:space="preserve">- PPT
- อุปกรณ์คอมพิวเตอร์ พร้อมเครื่องฉาย ชุดขยายเสียง
- Pointer 
- แบบประเมินทักษะการพูดในที่สารธารณะ </t>
  </si>
  <si>
    <t>- ประเมินการพูดในที่สาธารณะ โดยใช้แบบประเมินทักษะ</t>
  </si>
  <si>
    <t>อ.เจน วาวจะโปะ
อ.เกียรติศักดิ์ ชัยพรม
อ.ณัฐนรี ไสด้วง
อ.พรเพียร ภูน้ำย้อย</t>
  </si>
  <si>
    <t xml:space="preserve">เทคนิคการเตรียม
สอนด้วย Power Point </t>
  </si>
  <si>
    <t>อ.เจน วาวจะโปะ
อ.เกียรติศักดิ์ ชัยพรม
อ.ณัฐนรี ไสด้วง
อ.การันต์ ศรีวัฒนบูรพา</t>
  </si>
  <si>
    <t>สิ่งแวดล้อมในการจัดการเรียนรู้ และการเตรียมอุปกรณ์
(Environment and Equipment)</t>
  </si>
  <si>
    <t>- สิ่งแวดล้อมที่เหมาะสมในการเรียนรู้
- การจัดผังห้องเรียนให้เหมาะสมกับกิจกรรมการเรียน
- การเตรียมอุปกรณ์สำหรับการจัดการเรียนแบบฝึกทักษะ
- การดูแลอุปกรณ์ในการฝึกทักษะ 
- การประยุกต์ใช้อุปกรณ์การสอน</t>
  </si>
  <si>
    <t>- PPT
- อุปกรณ์คอมพิวเตอร์ พร้อมเครื่องฉาย ชุดขยายเสียง
- Pointer 
- ระบบ internet 
- หุ่น (ตัวอย่างอุปกรณ์)</t>
  </si>
  <si>
    <t xml:space="preserve">อ.คเชนทร์ ปิ้นสุวรรณ
อ.เจน วาวจะโปะ
อ.เกียรติศักดิ์ ชัยพรม
อ.ณัฐนรี ไสด้วง
อ.การันต์ ศรีวัฒนบูรพา
</t>
  </si>
  <si>
    <t>การจัดการเรียนในรูปแบบสถานการณ์จำลอง (Simulation)</t>
  </si>
  <si>
    <t>- หลักการพื้นฐานของการจัดการเรียนการสอนด้วยสถานการณ์จำลอง
- การเลือกและประยุกต์ใช้ simulator ที่เหมาะสมกับรูปแบบการจัดการเรียนการสอน
- กระบวนการสอน และการสร้าง simulation scenario</t>
  </si>
  <si>
    <t xml:space="preserve">- PPT
- อุปกรณ์คอมพิวเตอร์ พร้อมเครื่องฉาย ชุดขยายเสียง
- Pointer </t>
  </si>
  <si>
    <t>อ.คเชนทร์ ปิ้นสุวรรณ
อ.การัน ศรีวัฒนบูรพา
อ.เกียรติศักดิ์ ชัยพรม</t>
  </si>
  <si>
    <t>1. ชุด PPE 35 ชุด
2. ถุงมือขนาด S M และ L 2 กล่อง
3. เสื้อสะท้อนแสง 10 ตัว
4. กาวน์ 10 ตัว
5. หุ่นจำลอง 2 ตัว
6. ผู้ป่วยจำลอง 3 คน
7. อุปกรณ์การเปิดทางเดินหายใจ 
8. อุปกรณ์การอุปกรณ์การให้ออกซิเจน
9. อุปกรณ์การห้ามเลือด</t>
  </si>
  <si>
    <t xml:space="preserve">1. แพทย์
 2. พยาบาลวิชาชีพ
 3. นักฉุกเฉินการแพทย์
</t>
  </si>
  <si>
    <t>อ.เพ็ญศรี สุวรรณกูฏ
อ.เกียรติศักดิ์  ชัยพรม
อ.เจน วาวจะโปะ
อ.การันต์  ศรีวัฒนบูรพา
อ.วิชาญ  พูลเงิน
อ.ภัคณัฐ  วีรขจร
อ.ณัฐนรี  ใส่ด้วง
อ.สุธิดา  จันทร์จรัส
อ.สุภลักษณ์  ชารีพัด
อ.สุมินตรา  แสนแก้วกาศ</t>
  </si>
  <si>
    <t>การช่วยฟื้นคืนชีพขั้นพื้นฐาน BLS</t>
  </si>
  <si>
    <t>1. AED Trainner 10 ตัว
2. หุ่น CPR ผู้ใหญ่ 6 ตัว
3. หุ่น CPR เด็ก 6 ตัว
4. Ambu bag 3 ชุด
4. facemask 6 ชุด
6. อุปกรณ์สอน Choking 3 ชุด</t>
  </si>
  <si>
    <t>- สังเกตพฤติกรรม
- แบบประเมินการประเมินสภาพผู้ป่วย
- การวัดความรู้ MCQ 5 ข้อ</t>
  </si>
  <si>
    <t>1. แพทย์
 2. พยาบาลวิชาชีพ
 3. นักฉุกเฉินการแพทย์</t>
  </si>
  <si>
    <t>การดูแลผู้ป่วยกลุ่มเปราะบาง
ผู้สูงอายุ/เด็ก/หญิงตั้งครรภ์</t>
  </si>
  <si>
    <t>- การวัดความรู้ MCQ 
- การดูแลผู้ป่วยสูงอายุ 3 ข้อ
- การดูแลผู้ป่วยเด็ก 3 ข้อ
- การดูแลผู้ป่วยหญิงตั้งครรภ์ 3 ข้อ</t>
  </si>
  <si>
    <t>วิทยากรผู้เชี่ยวชาญด้านผู้สูงอายุ / เด็ก / หญิงตั้งครรภ์
( 3 ท่าน)</t>
  </si>
  <si>
    <t>การดูแลผู้ป่วยภาวะฉุกเฉินทางจิตเวช</t>
  </si>
  <si>
    <t>- การเจรจาต่อรองผู้ป่วยภาวะฉุกเฉินทางจิตเวช
- การยึดตรงผู้ป่วยภาวะฉุกเฉินทางจิตเวช
- การเอาตัวรอดจากผู้ป่วยภาวะฉุกเฉินทางจิตเวช</t>
  </si>
  <si>
    <t>- PPT
- อุปกรณ์คอมพิวเตอร์ พร้อมเครื่องฉาย ชุดขยายเสียง
- Pointer 
- อุปกรณ์ยึดตรึง (สาธิต)</t>
  </si>
  <si>
    <t>- การวัดความรู้ MCQ 3 ข้อ
- สังเกตพฤติกรรม</t>
  </si>
  <si>
    <t>วิทยากรผู้เชี่ยวชาญด้านจิตเวช</t>
  </si>
  <si>
    <t>อาจารย์ผู้เชียวชาญด้านจิตเวช</t>
  </si>
  <si>
    <t>การดูแลผู้ป่วยฉุกเฉินด้าน
อายุรกรรม</t>
  </si>
  <si>
    <t>- PPT
- อุปกรณ์คอมพิวเตอร์ พร้อมเครื่องฉาย ชุดขยายเสียง
- Pointer 
- อุปกรณ์การดูแลทางเดินหายใจ
- กระเป๋า BLS
- อุปกรณ์การให้ออกซิเจน
- ผู้ป่วยจำลอง 3 คน</t>
  </si>
  <si>
    <t>- การวัดความรู้ MCQ  5  ข้อ
- สังเกตพฤติกรรม</t>
  </si>
  <si>
    <t>นิติวิทยาศาสตร์ด้านการแพทย์ฉุกเฉิน</t>
  </si>
  <si>
    <t xml:space="preserve"> นิติวิทยาศาสตร์ด้านการแพทย์ฉุกเฉิน
- การเข้าสถานที่เกิดเหตุ
- การเก็บหลักฐานในสถานที่เกิดเหตุ
- การบันทึกใบปฏิบัติการที่เกี่ยวข้องกับนิติวิทยาศาสตร์
</t>
  </si>
  <si>
    <t xml:space="preserve">- PPT
- อุปกรณ์คอมพิวเตอร์ พร้อมเครื่องฉาย ชุดขยายเสียง
- Pointer 
</t>
  </si>
  <si>
    <t>อาจารย์ผู้เชี่ยวชาญด้านนิติวิทยาศาสตร์
อ.ภัคณัฐ  วีรขจร
อ.สุมินตรา  แสนแก้วกาศ
อ.เอกพันธ์ ทานาลาด
อ.อัฉรา คำยา</t>
  </si>
  <si>
    <t>1. หุ่นจำลอง
2. ผู้ป่วยจำลอง
3. อุปกรณ์การเปิดทางเดินหายใจ
4. อุปกรณ์การอุปกรณ์การให้ออกซิเจน
5. อุปกรณ์การห้ามเลือด
6. อุปกรณ์ยกเคลื่อนย้าย</t>
  </si>
  <si>
    <t>- การวัดความรู้ MCQ 5 ข้อ
- สังเกตพฤติกรรม</t>
  </si>
  <si>
    <t>การจัดการทางการแพทย์ในภาวะภัยพิบัติ</t>
  </si>
  <si>
    <t xml:space="preserve">1. ผู้ป่วยจำลอง 5 คน
2. หุ่นจำลอง 5 ตัว
3. อุปกรณ์สาธารณภัย
4. กรวย/ธงคัดแยก
5. กระเป๋า BLS 5 กลุ่ม
6. อุปกรณ์ยกเคลื่อนย้าย 5 ชุด
</t>
  </si>
  <si>
    <t xml:space="preserve">วิทยากรในหลักสูตร </t>
  </si>
  <si>
    <t>wrap up (ทุกวัน)</t>
  </si>
  <si>
    <t>สรุปรายละเอียดในแต่ละวัน</t>
  </si>
  <si>
    <t>- แบบประเมินการเรียนรายวัน (google form)</t>
  </si>
  <si>
    <t>รวมชั่วโมง</t>
  </si>
  <si>
    <r>
      <t xml:space="preserve">- การเตรียมตัวในการพูดในที่สาธารณะ
- การใช้น้ำเสียงในการพูดในที่สาธารณะ
- การสร้างความเชื่อมั่น
- การใช้ภาษากายในการพูดในที่สารธารณะ
- การใช้สายตาในการสื่อสาร
- ฝึกทักษะการพูดในที่สาธารณะ
</t>
    </r>
    <r>
      <rPr>
        <sz val="11"/>
        <color rgb="FFFF0000"/>
        <rFont val="Chulabhorn Likit Text"/>
        <family val="3"/>
      </rPr>
      <t>(Lab แบ่งกลุ่ม 5 กลุ่ม)</t>
    </r>
  </si>
  <si>
    <r>
      <t xml:space="preserve">- PPT
- </t>
    </r>
    <r>
      <rPr>
        <sz val="11"/>
        <color rgb="FF00B050"/>
        <rFont val="Chulabhorn Likit Text"/>
        <family val="3"/>
      </rPr>
      <t>โน๊ตบุ๊ค (ทุกคน)</t>
    </r>
    <r>
      <rPr>
        <sz val="11"/>
        <color theme="1"/>
        <rFont val="Chulabhorn Likit Text"/>
        <family val="3"/>
      </rPr>
      <t xml:space="preserve">
- อุปกรณ์คอมพิวเตอร์ พร้อมเครื่องฉาย ชุดขยายเสียง
- Pointer </t>
    </r>
  </si>
  <si>
    <t>การประเมินสภาพผู้ป่วย 
(Primary &amp; Secondary survey)</t>
  </si>
  <si>
    <r>
      <t xml:space="preserve">- เทคนิคการเปิดทางเดินหายใจ
- การช่วยผู้ป่วยที่มีภาวะทางเดินหายใจอุดกั้น
- เทคนิคการช่วยหายใจด้วยอุปกรณ์
- การช่วยฟื้นคืนชีพขั้นฐานในผู้ใหญ่ + AED
- การช่วยฟื้นคืนชีพขั้นฐานในเด็กโต + AED
</t>
    </r>
    <r>
      <rPr>
        <sz val="11"/>
        <color rgb="FFFF0000"/>
        <rFont val="Chulabhorn Likit Text"/>
        <family val="3"/>
      </rPr>
      <t xml:space="preserve">(Lab แบ่งกลุ่ม 5 กลุ่ม) </t>
    </r>
  </si>
  <si>
    <t>- สังเกตพฤติกรรม
- แบบประเมินการประเมินสภาพผู้ป่วย
- การวัดความรู้ MCQ 8 ข้อ</t>
  </si>
  <si>
    <t>จำนวนข้อสอบ MCQ</t>
  </si>
  <si>
    <r>
      <t xml:space="preserve">- Scene size up/อุปกรณ์-สื่อการสอน
- Primary survey 
- Secondary survey 
- ซักประวัติ
- PPE
</t>
    </r>
    <r>
      <rPr>
        <sz val="11"/>
        <color rgb="FFFF0000"/>
        <rFont val="Chulabhorn Likit Text"/>
        <family val="3"/>
      </rPr>
      <t>(Lab แบ่งกลุ่ม 5 กลุ่ม)</t>
    </r>
  </si>
  <si>
    <r>
      <t xml:space="preserve">1. บรรยาย PHTLS
2. </t>
    </r>
    <r>
      <rPr>
        <sz val="11"/>
        <color rgb="FFFF0000"/>
        <rFont val="Chulabhorn Likit Text"/>
        <family val="3"/>
      </rPr>
      <t>แบ่งกลุ่ม 5 กลุ่ม</t>
    </r>
    <r>
      <rPr>
        <sz val="11"/>
        <color theme="1"/>
        <rFont val="Chulabhorn Likit Text"/>
        <family val="3"/>
      </rPr>
      <t xml:space="preserve"> (15 นาที)
- Pitfall และเทคนิคการสอน
- การห้ามเลือดแบบใช้อุปกรณ์/ไม่ใช่อุปกรณ์/3-side
- การยกเคลื่อนย้าย/ การจำกัดการเคลื่อนไหว /pelvic binder (รวม2ฐาน)
- การเก็บอวัยวะ/ฟัน
- การใช้ผ้า elastic
</t>
    </r>
  </si>
  <si>
    <r>
      <t xml:space="preserve">1. บรรยาย 
</t>
    </r>
    <r>
      <rPr>
        <sz val="11"/>
        <color rgb="FFFF0000"/>
        <rFont val="Chulabhorn Likit Text"/>
        <family val="3"/>
      </rPr>
      <t>2. แบ่งกลุ่ม 5 กลุ่ม</t>
    </r>
    <r>
      <rPr>
        <sz val="11"/>
        <color theme="1"/>
        <rFont val="Chulabhorn Likit Text"/>
        <family val="3"/>
      </rPr>
      <t xml:space="preserve"> (5 หน่วย)
- การสื่อสารข้อมูลในภาวะภัยพิบัติ
- การประเมินผู้ป่วย 
- table Top 2 โต๊ะ (2 กลุ่ม)
- เทคนิคการตกแต่งแผล*
</t>
    </r>
    <r>
      <rPr>
        <sz val="11"/>
        <color rgb="FFFF0000"/>
        <rFont val="Chulabhorn Likit Text"/>
        <family val="3"/>
      </rPr>
      <t>(Lab แบ่งกลุ่ม 5 กลุ่ม)</t>
    </r>
  </si>
  <si>
    <r>
      <t xml:space="preserve">1. Sepsis
2. MI
3. Stroke
4. โรคอุบัติใหม่
5. ภาวะฉุกเฉินทางทางเดินหายใจ
</t>
    </r>
    <r>
      <rPr>
        <sz val="11"/>
        <color rgb="FFFF0000"/>
        <rFont val="Chulabhorn Likit Text"/>
        <family val="3"/>
      </rPr>
      <t>(Lab แบ่งกลุ่ม 5 กลุ่ม)</t>
    </r>
  </si>
  <si>
    <t>ห้องสอบ MCQ  1 ห้องใหญ่</t>
  </si>
  <si>
    <t>รางวัล
- MCQ สูงสุด (1 รางวัล)</t>
  </si>
  <si>
    <t>- แบบประเมินทักษะการสอน 
- ประเมินแบบ Positive (ผ่าน/ไม่ผ่าน)
รางวัล
- สอบสอน ตัวแทนละ 1 กลุ่ม (5 รางวัล)</t>
  </si>
  <si>
    <r>
      <t>- ให้ผู้เข้าอบรม</t>
    </r>
    <r>
      <rPr>
        <sz val="11"/>
        <color rgb="FFFF0000"/>
        <rFont val="Chulabhorn Likit Text"/>
        <family val="3"/>
      </rPr>
      <t>เลือกวิธีการสอน (Lec/Lab) ไม่ซ้ำ  โดยแบ่งออกเป็นทั้งหมด 5 กลุ่ม</t>
    </r>
    <r>
      <rPr>
        <sz val="11"/>
        <color theme="1"/>
        <rFont val="Chulabhorn Likit Text"/>
        <family val="3"/>
      </rPr>
      <t xml:space="preserve"> กลุ่มละ 6 คน รับผิดชอบคนละ 1 หัวข้อ ในการเตรียม Power Point และอุปกรณ์ในการสอนตามรูปแบบการสอนที่ออกแบบไว้ โดยมีเวลาคนละไม่เกิน 15 นาที 
</t>
    </r>
    <r>
      <rPr>
        <sz val="11"/>
        <color rgb="FF0070C0"/>
        <rFont val="Chulabhorn Likit Text"/>
        <family val="3"/>
      </rPr>
      <t>6 หัวข้อ ได้แก่
o การประเมิน Primary survey &amp; Secondary survey
o การดูแลผู้ป่วยกลุ่มเปราะบาง
o การช่วยฟื้นคืนชีพขั้นพื้นฐาน 
o การดูแลผู้ป่วย MI
o การดูแลผู้ป่วย Stroke
o การดูแลผู้บาดเจ็บ</t>
    </r>
  </si>
  <si>
    <t>ทดสอบความรู้ภาคทฤษฎี (MCQ)</t>
  </si>
  <si>
    <t xml:space="preserve">ทดสอบความรู้ภาคปฏิบัติเทคนิคการสอน
</t>
  </si>
  <si>
    <t xml:space="preserve">ห้องสอบสอน 5 ห้องย่อย </t>
  </si>
  <si>
    <t>รวม</t>
  </si>
  <si>
    <t>Lec</t>
  </si>
  <si>
    <t>Lab</t>
  </si>
  <si>
    <t>การดูแลผู้บาดเจ็บฉุกเฉิน (Trauma)</t>
  </si>
  <si>
    <t>ให้อาจารย์ผู้สอนในแต่ละหัวข้อ ออกข้อสอบ MCQ ตามที่กำหนด คือ 3-5 ข้อ ต่อชั่วโมงสอนบรรยาย</t>
  </si>
  <si>
    <t>ไม่รวมพิธีเปิด/ชี้แจงหลักสูตร</t>
  </si>
  <si>
    <r>
      <rPr>
        <sz val="11"/>
        <color rgb="FFC00000"/>
        <rFont val="Chulabhorn Likit Text"/>
        <family val="3"/>
      </rPr>
      <t xml:space="preserve">- การดูแลผู้ป่วยสูงอายุ เช่น อุบัติเหตุในผู้สูงอายุ </t>
    </r>
    <r>
      <rPr>
        <sz val="11"/>
        <color theme="1"/>
        <rFont val="Chulabhorn Likit Text"/>
        <family val="3"/>
      </rPr>
      <t xml:space="preserve">
- การดูแลผู้ป่วยเด็ก เช่น สถานการณ์การเจ็บป่วย
- การช่วยคลอดและดูแลหลังคลอด
</t>
    </r>
  </si>
  <si>
    <t>วิทยากรผู้สูงอายุ / วิทยากรเด็ก /
วิทยากรหญิงตั้งครรภ์
( 3 ท่าน)
อ.เพ็ญศรี สุวรรณกูฏ
อ.เกียรติศักดิ์  ชัยพรม
อ.เจน วาวจะโปะ
อ.การันต์  ศรีวัฒนบูรพา
อ.วิชาญ  พูลเงิน
อ.ภัคณัฐ  วีรขจร
อ.ณัฐนรี  ใส่ด้วง
อ.สุธิดา  จันทร์จรัส
อ.สุภลักษณ์  ชารีพัด
อ.สุมินตรา  แสนแก้วกาศ</t>
  </si>
  <si>
    <r>
      <t xml:space="preserve">การเตรียมแผนการสอน 
(Lesson Plan)ดร.ภัคณัฐ วีรขจร 
</t>
    </r>
    <r>
      <rPr>
        <sz val="11"/>
        <color rgb="FF00B050"/>
        <rFont val="Chulabhorn Likit Text"/>
        <family val="3"/>
      </rPr>
      <t xml:space="preserve"> (Lec 1)</t>
    </r>
  </si>
  <si>
    <t>หลักสูตรครูสอนผู้ปฏิบัติการฉุกเฉินการแพทย์ขั้นพื้นฐาน (Basic EMS Instructor) 
รุ่น 1 วันที่ 23-27 พฤษภาคม 2565 จำนวน 30 คน
รุ่น 2 วันที่ 4-8 กรกฎาคม 2565 จำนวน 30 คน
ณ ห้องหน้าเมือง โรงแรมเจริญธานีขอนแก่น จังหวัดขอนแก่น</t>
  </si>
  <si>
    <r>
      <t xml:space="preserve">การพูดในที่สาธารณะ ดร.ภัคณัฐ วีรขจร 
(Public Speaking) 
</t>
    </r>
    <r>
      <rPr>
        <sz val="11"/>
        <color rgb="FF00B050"/>
        <rFont val="Chulabhorn Likit Text"/>
        <family val="3"/>
      </rPr>
      <t>(Lec 1)</t>
    </r>
  </si>
  <si>
    <r>
      <t xml:space="preserve">การช่วยฟื้นคืนชีพขั้นพื้นฐาน BLS นางเพ็ญศรี สุวรรณกูฏ
</t>
    </r>
    <r>
      <rPr>
        <sz val="11"/>
        <color rgb="FF00B050"/>
        <rFont val="Chulabhorn Likit Text"/>
        <family val="3"/>
      </rPr>
      <t>(Lec 0.50)</t>
    </r>
  </si>
  <si>
    <r>
      <t xml:space="preserve">การจัดการทางการแพทย์ในภาวะภัยพิบัติ </t>
    </r>
    <r>
      <rPr>
        <sz val="11"/>
        <color rgb="FF00B050"/>
        <rFont val="Chulabhorn Likit Text"/>
        <family val="3"/>
      </rPr>
      <t>(Lec 1)</t>
    </r>
    <r>
      <rPr>
        <sz val="11"/>
        <color theme="1"/>
        <rFont val="Chulabhorn Likit Text"/>
        <family val="3"/>
      </rPr>
      <t xml:space="preserve"> นายเอกพันธ์  ทานาลาด</t>
    </r>
  </si>
  <si>
    <r>
      <t xml:space="preserve">เทคนิคการเตรียม
สอนด้วย Power Point นายการันต์ ศรีวัฒนบูรพา  
</t>
    </r>
    <r>
      <rPr>
        <sz val="12"/>
        <color rgb="FF00B050"/>
        <rFont val="Chulabhorn Likit Text"/>
        <family val="3"/>
      </rPr>
      <t xml:space="preserve"> (Lec 1)</t>
    </r>
  </si>
  <si>
    <r>
      <t xml:space="preserve"> การดูแลผู้ป่วยกลุ่มเปราะบาง
ผู้สูงอายุ/เด็ก/หญิงตั้งครรภ์ นางสาวณัฐนรี ใส่ด้วง </t>
    </r>
    <r>
      <rPr>
        <sz val="11"/>
        <color rgb="FF00B050"/>
        <rFont val="Chulabhorn Likit Text"/>
        <family val="3"/>
      </rPr>
      <t>(Lec 2)</t>
    </r>
    <r>
      <rPr>
        <sz val="11"/>
        <color theme="1"/>
        <rFont val="Chulabhorn Likit Text"/>
        <family val="3"/>
      </rPr>
      <t xml:space="preserve"> 
วิทยากร 1 ท่าน/40 นาที (3 ท่าน)</t>
    </r>
  </si>
  <si>
    <r>
      <t xml:space="preserve">Test เทคนิคการเตรียมสอนด้วย Power Point   กลุ่มที่1-5 นายการันต์ ศรีวัฒนบูรพา,นายเกียรติศักดิ์ ชัยพรม,นายภูเบศ พลอยสวัสดิ์,นายเจน วาวจะโปะ,น.ส.ณัฏธิรา แดงพรวน
</t>
    </r>
    <r>
      <rPr>
        <sz val="11"/>
        <color rgb="FFC00000"/>
        <rFont val="Chulabhorn Likit Text"/>
        <family val="3"/>
      </rPr>
      <t>(Lab 1) แบ่งกลุ่ม 5 กลุ่ม</t>
    </r>
  </si>
  <si>
    <r>
      <t>การประเมินสภาพผู้ป่วย</t>
    </r>
    <r>
      <rPr>
        <sz val="11"/>
        <color rgb="FF00B050"/>
        <rFont val="Chulabhorn Likit Text"/>
        <family val="3"/>
      </rPr>
      <t xml:space="preserve"> </t>
    </r>
    <r>
      <rPr>
        <sz val="11"/>
        <color theme="1"/>
        <rFont val="Chulabhorn Likit Text"/>
        <family val="3"/>
      </rPr>
      <t xml:space="preserve">
(Primary &amp; Secondary survey) นางสาวณัฐนรี ใส่ด้วง
</t>
    </r>
    <r>
      <rPr>
        <sz val="11"/>
        <color rgb="FF00B050"/>
        <rFont val="Chulabhorn Likit Text"/>
        <family val="3"/>
      </rPr>
      <t>(Lec 2)</t>
    </r>
  </si>
  <si>
    <t>การช่วยฟื้นคืนชีพขั้นพื้นฐาน BLS 
 (Lab 1) กลุ่มที่ 1-5  นางเพ็ญศรี สุวรรณกูฏ,นางพรเพียร วชิราเจียรนนท์ ,น.ส.สุกัญญา   ต่วนเทศ,น.ส.เสาวลักษณ์  ชุติภาสวรพงศ์</t>
  </si>
  <si>
    <r>
      <t xml:space="preserve">กิจกรรมกลุ่มสัมพันธ์ นางสุธิดา  จันทร์จรัส/น.ส.สุภลักษณ์  ชารีพัด
</t>
    </r>
    <r>
      <rPr>
        <sz val="11"/>
        <color rgb="FFC00000"/>
        <rFont val="Chulabhorn Likit Text"/>
        <family val="3"/>
      </rPr>
      <t>(Lab1)</t>
    </r>
  </si>
  <si>
    <r>
      <t>นิติวิทยาศาสตร์ด้านการแพทย์ฉุกเฉิน  นายเอกพันธ์  ทานาลาด</t>
    </r>
    <r>
      <rPr>
        <sz val="11"/>
        <color rgb="FF00B050"/>
        <rFont val="Chulabhorn Likit Text"/>
        <family val="3"/>
      </rPr>
      <t>(Lec 1)</t>
    </r>
  </si>
  <si>
    <r>
      <t xml:space="preserve">การดูแลผู้ป่วยฉุกเฉินด้านอายุกรรม 
 แบ่งกลุ่ม 5 กลุ่ม นายวิชาญ พูลเงิน,น.ส.สุกัญญา   ต่วนเทศ,น.ส.เสาวลักษณ์  ชุติภาสวรพงศ์,นายธงชัย มีไกรลาด </t>
    </r>
    <r>
      <rPr>
        <sz val="11"/>
        <color rgb="FFC00000"/>
        <rFont val="Chulabhorn Likit Text"/>
      </rPr>
      <t>(Lab 2)</t>
    </r>
  </si>
  <si>
    <r>
      <t xml:space="preserve">ทดสอบความรู้ภาคทฤษฎี        นางสุธิดา จันทร์จรัส
(จำนวน 40 ข้อ)
</t>
    </r>
    <r>
      <rPr>
        <sz val="11"/>
        <color rgb="FF00B050"/>
        <rFont val="Chulabhorn Likit Text"/>
        <family val="3"/>
      </rPr>
      <t xml:space="preserve"> (Lec 1)</t>
    </r>
  </si>
  <si>
    <r>
      <t xml:space="preserve">การดูแลผู้ป่วยฉุกเฉิน
ด้านอายุกรรม นายวิชาญ พูลเงิน                </t>
    </r>
    <r>
      <rPr>
        <sz val="11"/>
        <color rgb="FF00B050"/>
        <rFont val="Chulabhorn Likit Text"/>
        <family val="3"/>
      </rPr>
      <t>(Lec 1)</t>
    </r>
  </si>
  <si>
    <r>
      <t xml:space="preserve">การดูแลผู้ป่วยภาวะฉุกเฉิน
ทางจิตเวช นางเพ็ญศรี สุวรรณกูฏ </t>
    </r>
    <r>
      <rPr>
        <sz val="11"/>
        <color rgb="FF00B050"/>
        <rFont val="Chulabhorn Likit Text"/>
        <family val="3"/>
      </rPr>
      <t>(Lec 0.5)</t>
    </r>
  </si>
  <si>
    <r>
      <t xml:space="preserve">การดูแลผู้ป่วยภาวะฉุกเฉิน
ทางจิตเวช นางเพ็ญศรี สุวรรณกูฏ,นายเอกพันธ์  ทานาลาด,นางสุธิดา จันทร์จรัส,น.ส.สุภลักษณ์ ชารีพัด,นายธงชัย มีไกรลาด </t>
    </r>
    <r>
      <rPr>
        <sz val="11"/>
        <color rgb="FFC00000"/>
        <rFont val="Chulabhorn Likit Text"/>
        <family val="3"/>
      </rPr>
      <t>(Lab 0.5)</t>
    </r>
  </si>
  <si>
    <r>
      <t xml:space="preserve">Wrap up ดร.ภัคณัฐ วีรขจร 
</t>
    </r>
    <r>
      <rPr>
        <sz val="11"/>
        <color rgb="FFC00000"/>
        <rFont val="Chulabhorn Likit Text"/>
        <family val="3"/>
      </rPr>
      <t>(0.5)</t>
    </r>
  </si>
  <si>
    <r>
      <t xml:space="preserve">Wrap up นางสาวณัฐนรี ใส่ด้วง
</t>
    </r>
    <r>
      <rPr>
        <sz val="11"/>
        <color rgb="FFC00000"/>
        <rFont val="Chulabhorn Likit Text"/>
        <family val="3"/>
      </rPr>
      <t>(0.5)</t>
    </r>
  </si>
  <si>
    <r>
      <t xml:space="preserve">Wrap up นางเพ็ญศรี สุวรรณกูฏ
</t>
    </r>
    <r>
      <rPr>
        <sz val="11"/>
        <color rgb="FFC00000"/>
        <rFont val="Chulabhorn Likit Text"/>
        <family val="3"/>
      </rPr>
      <t>(0.5)</t>
    </r>
  </si>
  <si>
    <r>
      <t xml:space="preserve">Wrap up    นายเอกพันธ์  ทานาลาด
</t>
    </r>
    <r>
      <rPr>
        <sz val="11"/>
        <color rgb="FFC00000"/>
        <rFont val="Chulabhorn Likit Text"/>
        <family val="3"/>
      </rPr>
      <t>(0.5)</t>
    </r>
  </si>
  <si>
    <r>
      <t xml:space="preserve">การพูดในที่สาธารณะ (Public Speaking)  แบ่งกลุ่ม 5 กลุ่ม ดร.ภัคณัฐ วีรขจร,นางสาวณัฐนรี ใส่ด้วง,นางสุธิดา จันทร์จรัส,นางเพ็ญศรี สุวรรณกูฏ,นางพรเพียร วชิราเจียรนนท์
</t>
    </r>
    <r>
      <rPr>
        <sz val="11"/>
        <color rgb="FFC00000"/>
        <rFont val="Chulabhorn Likit Text"/>
        <family val="3"/>
      </rPr>
      <t>(Lab 2) แบ่งกลุ่ม 5 กลุ่ม</t>
    </r>
  </si>
  <si>
    <r>
      <t xml:space="preserve">การจัดการเรียนในรูปแบบสถานการณ์จำลอง(Simulation)นางสาวณัฐนรี ใส่ด้วง </t>
    </r>
    <r>
      <rPr>
        <sz val="11"/>
        <color rgb="FF00B050"/>
        <rFont val="Chulabhorn Likit Text"/>
        <family val="3"/>
      </rPr>
      <t>(Lec 1.50)</t>
    </r>
  </si>
  <si>
    <r>
      <t xml:space="preserve">รูปแบบการเรียนรู้ 
(Learning Styles)  ดร.ภัคณัฐ วีรขจร 
</t>
    </r>
    <r>
      <rPr>
        <sz val="11"/>
        <color rgb="FF00B050"/>
        <rFont val="Chulabhorn Likit Text"/>
        <family val="3"/>
      </rPr>
      <t>(Lec 1)</t>
    </r>
  </si>
  <si>
    <r>
      <t xml:space="preserve">สิ่งแวดล้อมในการจัดการเรียนรู้ และการเตรียมอุปกรณ์
(Environment and Equipment)  ดร.ภัคณัฐ วีรขจร
</t>
    </r>
    <r>
      <rPr>
        <sz val="11"/>
        <color rgb="FF00B050"/>
        <rFont val="Chulabhorn Likit Text"/>
      </rPr>
      <t>(Lec 1)</t>
    </r>
  </si>
  <si>
    <r>
      <t xml:space="preserve">การประเมินสภาพผู้ป่วย 
(Primary &amp; Secondary survey) 
 แบ่งกลุ่ม 5 กลุ่ม  ดร.ภัคณัฐ วีรขจร,นางสาวณัฐนรี ใส่ด้วง,นางเพ็ญศรี สุวรรณกูฏ,นางสุธิดา จันทร์จรัส,น.ส.สุภลักษณ์ ชารีพัด </t>
    </r>
    <r>
      <rPr>
        <sz val="11"/>
        <color rgb="FFC00000"/>
        <rFont val="Chulabhorn Likit Text"/>
      </rPr>
      <t>(Lab 2)</t>
    </r>
  </si>
  <si>
    <r>
      <t xml:space="preserve">การจัดการทางการแพทย์ในภาวะภัยพิบัติ แบ่งกลุ่ม 5 กลุ่ม  นายเอกพันธ์  ทานาลาด,นางสาวณัฐนรี ใส่ด้วง,นางสุธิดา  จันทร์จรัส,นายวิชาญ พูลเงิน,นส.สุภลักษณ์  ชารีพัด </t>
    </r>
    <r>
      <rPr>
        <sz val="11"/>
        <color rgb="FFC00000"/>
        <rFont val="Chulabhorn Likit Text"/>
      </rPr>
      <t>(Lab 3)</t>
    </r>
    <r>
      <rPr>
        <sz val="11"/>
        <color theme="1"/>
        <rFont val="Chulabhorn Likit Text"/>
        <family val="3"/>
      </rPr>
      <t xml:space="preserve">
</t>
    </r>
    <r>
      <rPr>
        <sz val="11"/>
        <color rgb="FFC00000"/>
        <rFont val="Chulabhorn Likit Text"/>
        <family val="3"/>
      </rPr>
      <t xml:space="preserve"> </t>
    </r>
  </si>
  <si>
    <r>
      <t xml:space="preserve">การดูแลผู้บาดเจ็บฉุกเฉิน             
(Trauma) 
</t>
    </r>
    <r>
      <rPr>
        <sz val="11"/>
        <rFont val="Chulabhorn Likit Text"/>
      </rPr>
      <t>นางสาวณัฐนรี ใส่ด้วง</t>
    </r>
    <r>
      <rPr>
        <sz val="11"/>
        <color rgb="FF00B050"/>
        <rFont val="Chulabhorn Likit Text"/>
        <family val="3"/>
      </rPr>
      <t xml:space="preserve"> (Lec 1)</t>
    </r>
  </si>
  <si>
    <r>
      <t xml:space="preserve">ทดสอบความรู้ภาคปฏิบัติเทคนิคการสอน แบ่ง 5 กลุ่ม  ดร.ภัคณัฐ วีรขจร , นางเพ็ญศรี สุวรรณกูฏ,นางสุธิดา จันทร์จรัส,น.ส.สุภลักษณ์  ชารีพัด,นางสาวณัฐนรี ใส่ด้วง,น.ส.เสาวลักษณ์  ชุติภาสวรพงศ์
</t>
    </r>
    <r>
      <rPr>
        <sz val="11"/>
        <color rgb="FFC00000"/>
        <rFont val="Chulabhorn Likit Text"/>
        <family val="3"/>
      </rPr>
      <t>(Lab 2.5)</t>
    </r>
  </si>
  <si>
    <r>
      <t>เทคนิคการเตรียม
สอนด้วย Power Point นายการันต์ ศรีวัฒนบูรพา/</t>
    </r>
    <r>
      <rPr>
        <sz val="10"/>
        <color rgb="FF002060"/>
        <rFont val="Chulabhorn Likit Text"/>
      </rPr>
      <t>นักวิชาการคอมพิวเตอร์ของ รพ.ขอนแก่น</t>
    </r>
    <r>
      <rPr>
        <sz val="10"/>
        <color theme="1"/>
        <rFont val="Chulabhorn Likit Text"/>
        <family val="3"/>
      </rPr>
      <t xml:space="preserve">
</t>
    </r>
    <r>
      <rPr>
        <sz val="10"/>
        <color rgb="FF00B050"/>
        <rFont val="Chulabhorn Likit Text"/>
        <family val="3"/>
      </rPr>
      <t xml:space="preserve"> (Lec 1)</t>
    </r>
  </si>
  <si>
    <r>
      <t xml:space="preserve">- เทคนิคการเตรียมการสอนด้วย Power Point
- การจัดทำสื่อออนไลน์ สำหรับการสอน
- การจัดทำการประเมินผลออนไลน์ โดยโปรแกรม เช่น  Kahoot, Google form
</t>
    </r>
    <r>
      <rPr>
        <sz val="11"/>
        <color rgb="FFFF0000"/>
        <rFont val="Chulabhorn Likit Text"/>
        <family val="3"/>
      </rPr>
      <t>(Lab แบ่งกลุ่ม 5 กลุ่ม)</t>
    </r>
    <r>
      <rPr>
        <sz val="11"/>
        <color theme="1"/>
        <rFont val="Chulabhorn Likit Text"/>
        <family val="3"/>
      </rPr>
      <t xml:space="preserve"> กำหนด 7 นาที/ผู้เข้าร่วมอบรม (รวมวิพากษ์)</t>
    </r>
  </si>
  <si>
    <r>
      <t xml:space="preserve">การจัดการเรียนในรูปแบบสถานการณ์จำลอง(Simulation)อ.คเชนทร์ ปิ้นสุวรรณ / อ.การันต์ </t>
    </r>
    <r>
      <rPr>
        <sz val="11"/>
        <color rgb="FF00B050"/>
        <rFont val="Chulabhorn Likit Text"/>
        <family val="3"/>
      </rPr>
      <t>(Lec 1.50)</t>
    </r>
  </si>
  <si>
    <r>
      <t xml:space="preserve">Wrap up อ.เกียรติศักดิ์
</t>
    </r>
    <r>
      <rPr>
        <sz val="11"/>
        <color rgb="FFC00000"/>
        <rFont val="Chulabhorn Likit Text"/>
        <family val="3"/>
      </rPr>
      <t>(0.5)</t>
    </r>
  </si>
  <si>
    <r>
      <t xml:space="preserve">การช่วยฟื้นคืนชีพขั้นพื้นฐาน BLS อ.การันต์
</t>
    </r>
    <r>
      <rPr>
        <sz val="11"/>
        <color rgb="FF00B050"/>
        <rFont val="Chulabhorn Likit Text"/>
        <family val="3"/>
      </rPr>
      <t>(Lec 0.50)</t>
    </r>
  </si>
  <si>
    <r>
      <rPr>
        <sz val="10"/>
        <color theme="1"/>
        <rFont val="Chulabhorn Likit Text"/>
      </rPr>
      <t xml:space="preserve">Wrap up  นายเอกพันธ์  ทานาลาด
</t>
    </r>
    <r>
      <rPr>
        <sz val="10"/>
        <color rgb="FFC00000"/>
        <rFont val="Chulabhorn Likit Text"/>
      </rPr>
      <t>(0.5)</t>
    </r>
  </si>
  <si>
    <r>
      <t xml:space="preserve">นิติวิทยาศาสตร์ด้านการแพทย์ฉุกเฉิน  
อ.สุมินตรา </t>
    </r>
    <r>
      <rPr>
        <sz val="11"/>
        <color rgb="FF00B050"/>
        <rFont val="Chulabhorn Likit Text"/>
        <family val="3"/>
      </rPr>
      <t>(Lec 1)</t>
    </r>
  </si>
  <si>
    <r>
      <t>การดูแลผู้บาดเจ็บฉุกเฉิน            (Trauma) 
อ.วีรศักดิ์ (ขอนแก่น) / อ.ธวัชชัย (ขอนแก่น) (</t>
    </r>
    <r>
      <rPr>
        <sz val="11"/>
        <color rgb="FF00B050"/>
        <rFont val="Chulabhorn Likit Text"/>
        <family val="3"/>
      </rPr>
      <t>Lec 1)</t>
    </r>
  </si>
  <si>
    <r>
      <t xml:space="preserve">Wrap up 
อ.พรเพียร
</t>
    </r>
    <r>
      <rPr>
        <sz val="11"/>
        <color rgb="FFC00000"/>
        <rFont val="Chulabhorn Likit Text"/>
        <family val="3"/>
      </rPr>
      <t>(0.5)</t>
    </r>
  </si>
  <si>
    <r>
      <t xml:space="preserve">การดูแลผู้ป่วยฉุกเฉิน
ด้านอายุกรรม </t>
    </r>
    <r>
      <rPr>
        <sz val="11"/>
        <color rgb="FF00B050"/>
        <rFont val="Chulabhorn Likit Text"/>
        <family val="3"/>
      </rPr>
      <t xml:space="preserve">(Lec 1)
</t>
    </r>
    <r>
      <rPr>
        <sz val="11"/>
        <color theme="1"/>
        <rFont val="Chulabhorn Likit Text"/>
        <family val="3"/>
      </rPr>
      <t>อ.ธงชัย มีไกรลาด/อ.สุภลักษณ์</t>
    </r>
  </si>
  <si>
    <t>อุปกรณ์-สื่อการสอน ที่ใช้ในการฝึกประจำฐาน</t>
  </si>
  <si>
    <r>
      <t xml:space="preserve">Test เทคนิคการเตรียมสอนด้วย Power Point   กลุ่มที่ 1-5 นายการันต์ ศรีวัฒนบูรพา,อ.ณัฐวุฒิ/น.ส.ณัฏธิรา แดงพรวน(นักวิชาการคอมฯ) นายเกียรติศักดิ์ ชัยพรม,นายภูเบศ พลอยสวัสดิ์,นายเจน วาวจะโปะ
</t>
    </r>
    <r>
      <rPr>
        <sz val="10"/>
        <color rgb="FFC00000"/>
        <rFont val="Chulabhorn Likit Text"/>
        <family val="3"/>
      </rPr>
      <t xml:space="preserve">(Lab 1) แบ่งกลุ่ม 5 กลุ่ม
</t>
    </r>
    <r>
      <rPr>
        <sz val="10"/>
        <color theme="9" tint="-0.249977111117893"/>
        <rFont val="Chulabhorn Likit Text"/>
      </rPr>
      <t>ไม่เวียนฐาน</t>
    </r>
  </si>
  <si>
    <r>
      <t xml:space="preserve">การช่วยฟื้นคืนชีพขั้นพื้นฐาน BLS 
 (Lab 1) กลุ่มที่ 1-5  อ.การันต์,นางพรเพียร วชิราเจียรนนท์ ,น.ส.สุกัญญา  ต่วนเทศ,น.ส.เสาวลักษณ์  ชุติภาสวรพงศ์,อ.ธงชัย มีไกรลาด
</t>
    </r>
    <r>
      <rPr>
        <sz val="9"/>
        <color theme="9" tint="-0.249977111117893"/>
        <rFont val="Chulabhorn Likit Text"/>
      </rPr>
      <t>เวียนฐาน</t>
    </r>
  </si>
  <si>
    <r>
      <t xml:space="preserve"> การดูแลผู้ป่วยกลุ่มเปราะบาง
ผู้สูงอายุ : อ.แพรววา (มข.)/เด็ก อ.แพทย์ รพ.ขอนแก่น 
/หญิงตั้งครรภ์ อ.แพทย์ รพ.ขอนแก่น  </t>
    </r>
    <r>
      <rPr>
        <sz val="11"/>
        <color rgb="FF00B050"/>
        <rFont val="Chulabhorn Likit Text"/>
        <family val="3"/>
      </rPr>
      <t>(Lec 2)</t>
    </r>
    <r>
      <rPr>
        <sz val="11"/>
        <color theme="1"/>
        <rFont val="Chulabhorn Likit Text"/>
        <family val="3"/>
      </rPr>
      <t xml:space="preserve"> 
วิทยากร 1 ท่าน/40 นาที (3 ท่าน) </t>
    </r>
  </si>
  <si>
    <r>
      <t xml:space="preserve">การจัดการทางการแพทย์ในภาวะภัยพิบัติ แบ่งกลุ่ม 5 กลุ่ม  นายเอกพันธ์  ทานาลาด,น.ส.สุภลักษณ์  ชารีพัด, อ.เกียรติศักดิ์,อ.พรเพียร,อ.เปีย </t>
    </r>
    <r>
      <rPr>
        <sz val="11"/>
        <color rgb="FFC00000"/>
        <rFont val="Chulabhorn Likit Text"/>
      </rPr>
      <t xml:space="preserve">(Lab 3)
</t>
    </r>
    <r>
      <rPr>
        <sz val="11"/>
        <color theme="9" tint="-0.249977111117893"/>
        <rFont val="Chulabhorn Likit Text"/>
      </rPr>
      <t xml:space="preserve"> Table Top 2 กลุ่ม (1.5) + ฝึกสถานการณ์จำลอง (1.5)</t>
    </r>
  </si>
  <si>
    <r>
      <t xml:space="preserve">การดูแลผู้บาดเจ็บฉุกเฉิน (Trauma) 
(Lab 1.5) 5 กลุ่ม
อ.เกียรติศักดิ์ , อ.เอกพันธ์, อ.สุกัญญา, อ.เสาวลักษณ์, อ.พรเพียร </t>
    </r>
    <r>
      <rPr>
        <sz val="11"/>
        <color theme="9" tint="-0.249977111117893"/>
        <rFont val="Chulabhorn Likit Text"/>
      </rPr>
      <t>(เวียนฐาน)</t>
    </r>
  </si>
  <si>
    <r>
      <t xml:space="preserve">การดูแลผู้ป่วยภาวะฉุกเฉิน
ทางจิตเวช  </t>
    </r>
    <r>
      <rPr>
        <sz val="11"/>
        <color rgb="FFC00000"/>
        <rFont val="Chulabhorn Likit Text"/>
        <family val="3"/>
      </rPr>
      <t xml:space="preserve">(Lab 0.5) 
</t>
    </r>
    <r>
      <rPr>
        <sz val="11"/>
        <color theme="1"/>
        <rFont val="Chulabhorn Likit Text"/>
      </rPr>
      <t xml:space="preserve">อ.กนกวรรณ+ทีม
</t>
    </r>
    <r>
      <rPr>
        <sz val="11"/>
        <color theme="9" tint="-0.249977111117893"/>
        <rFont val="Chulabhorn Likit Text"/>
      </rPr>
      <t>case discuss ไม่เวียน</t>
    </r>
  </si>
  <si>
    <r>
      <t xml:space="preserve">ทดสอบความรู้ภาคปฏิบัติเทคนิคการสอน แบ่ง 5 กลุ่ม 1นายการันต์ ศรีวัฒนบูรพา,2นายเกียรติศักดิ์ ชัยพรม,3นายภูเบศ พลอยสวัสดิ์,4นายเจน วาวจะโปะ, 5อ.เปีย, 6อ.สุมินตรา 7อ.สุภลักษณ์, 8อ.พรเพียร, 9อ.สุกัญญา ,10อ.เสาวลักษณ์ </t>
    </r>
    <r>
      <rPr>
        <sz val="11"/>
        <color theme="9" tint="-0.249977111117893"/>
        <rFont val="Chulabhorn Likit Text"/>
      </rPr>
      <t>ไม่เวียน</t>
    </r>
    <r>
      <rPr>
        <sz val="11"/>
        <color theme="1"/>
        <rFont val="Chulabhorn Likit Text"/>
        <family val="3"/>
      </rPr>
      <t xml:space="preserve">
</t>
    </r>
    <r>
      <rPr>
        <sz val="11"/>
        <color rgb="FFC00000"/>
        <rFont val="Chulabhorn Likit Text"/>
        <family val="3"/>
      </rPr>
      <t>(Lab 2.5)</t>
    </r>
  </si>
  <si>
    <t>DAY 1</t>
  </si>
  <si>
    <t>DAY 2</t>
  </si>
  <si>
    <t>DAY 3</t>
  </si>
  <si>
    <t>DAY 4</t>
  </si>
  <si>
    <t>DAY 5</t>
  </si>
  <si>
    <t>บรรยาย</t>
  </si>
  <si>
    <t xml:space="preserve">ดร.ภัคณัฐ วีรขจร </t>
  </si>
  <si>
    <r>
      <t xml:space="preserve">การพูดในที่สาธารณะ (Public Speaking)  แบ่งกลุ่ม 5 กลุ่ม
</t>
    </r>
    <r>
      <rPr>
        <sz val="11"/>
        <color rgb="FFC00000"/>
        <rFont val="Chulabhorn Likit Text"/>
        <family val="3"/>
      </rPr>
      <t>(Lab 2) แบ่งกลุ่ม 5 กลุ่ม</t>
    </r>
    <r>
      <rPr>
        <sz val="11"/>
        <color theme="1"/>
        <rFont val="Chulabhorn Likit Text"/>
        <family val="3"/>
      </rPr>
      <t xml:space="preserve"> 
ดร.ภัคณัฐ วีรขจร , อ.พรเพียร วชิราเจียรนนท์, อ.เกียรติศักดิ์ ชัยพรม ,อ.เจน วาวจะโปะ , อ.ณัฐนรี ใส่ด้วง
</t>
    </r>
    <r>
      <rPr>
        <sz val="11"/>
        <color theme="9" tint="-0.249977111117893"/>
        <rFont val="Chulabhorn Likit Text"/>
      </rPr>
      <t>ไม่เวียนฐาน</t>
    </r>
  </si>
  <si>
    <r>
      <t xml:space="preserve">การพูดในที่สาธารณะ (Public Speaking)  </t>
    </r>
    <r>
      <rPr>
        <b/>
        <sz val="11"/>
        <color rgb="FFFF0000"/>
        <rFont val="Chulabhorn Likit Text"/>
      </rPr>
      <t>ไม่เวียนฐาน</t>
    </r>
    <r>
      <rPr>
        <b/>
        <sz val="11"/>
        <color theme="1"/>
        <rFont val="Chulabhorn Likit Text"/>
        <family val="3"/>
      </rPr>
      <t xml:space="preserve">
</t>
    </r>
  </si>
  <si>
    <t>- ดร.ภัคณัฐ วีรขจร 
- อ.พรเพียร วชิราเจียรนนท์</t>
  </si>
  <si>
    <r>
      <t xml:space="preserve">กิจกรรมกลุ่มสัมพันธ์ 
ดร.ภัคณัฐ วีรขจร, อ.พรเพียร วชิราเจียรนนท์ 
</t>
    </r>
    <r>
      <rPr>
        <sz val="11"/>
        <color rgb="FFC00000"/>
        <rFont val="Chulabhorn Likit Text"/>
        <family val="3"/>
      </rPr>
      <t>(Lab1)</t>
    </r>
  </si>
  <si>
    <r>
      <t xml:space="preserve">เทคนิคการเตรียม
สอนด้วย Power Point 
</t>
    </r>
    <r>
      <rPr>
        <b/>
        <sz val="11"/>
        <color rgb="FFFF0000"/>
        <rFont val="Chulabhorn Likit Text"/>
      </rPr>
      <t>ไม่เวียนฐาน</t>
    </r>
  </si>
  <si>
    <r>
      <t xml:space="preserve">สิ่งแวดล้อมในการจัดการเรียนรู้ และการเตรียมอุปกรณ์
(Environment and Equipment)  
อ.คเชนทร์ ปิ้นสุวรรณ/อ.เจน วาวจะโปะ
</t>
    </r>
    <r>
      <rPr>
        <sz val="9"/>
        <color rgb="FF00B050"/>
        <rFont val="Chulabhorn Likit Text"/>
      </rPr>
      <t>(Lec 1)</t>
    </r>
  </si>
  <si>
    <r>
      <t xml:space="preserve">อ.คเชนทร์ ปิ้นสุวรรณ
</t>
    </r>
    <r>
      <rPr>
        <b/>
        <sz val="10"/>
        <color theme="9" tint="-0.249977111117893"/>
        <rFont val="Chulabhorn Likit Text"/>
      </rPr>
      <t>/อ.เจน วาวจะโปะ</t>
    </r>
  </si>
  <si>
    <r>
      <t>อ.การันต์ ศรีวัฒนบูรพา/</t>
    </r>
    <r>
      <rPr>
        <b/>
        <sz val="10"/>
        <color theme="9" tint="-0.249977111117893"/>
        <rFont val="Chulabhorn Likit Text"/>
      </rPr>
      <t>นักวิชาการคอมพิวเตอร์ของ รพ.ขอนแก่น</t>
    </r>
  </si>
  <si>
    <r>
      <t>อ.คเชนทร์ ปิ้นสุวรรณ</t>
    </r>
    <r>
      <rPr>
        <b/>
        <sz val="10"/>
        <color theme="9" tint="-0.249977111117893"/>
        <rFont val="Chulabhorn Likit Text"/>
      </rPr>
      <t> /
 อ.การันต์ ศรีวัฒนบูรพา</t>
    </r>
  </si>
  <si>
    <r>
      <t>การประเมินสภาพผู้ป่วย</t>
    </r>
    <r>
      <rPr>
        <sz val="11"/>
        <color rgb="FF00B050"/>
        <rFont val="Chulabhorn Likit Text"/>
        <family val="3"/>
      </rPr>
      <t xml:space="preserve"> </t>
    </r>
    <r>
      <rPr>
        <sz val="11"/>
        <color theme="1"/>
        <rFont val="Chulabhorn Likit Text"/>
        <family val="3"/>
      </rPr>
      <t xml:space="preserve">
(Primary &amp; Secondary survey) 
</t>
    </r>
    <r>
      <rPr>
        <sz val="11"/>
        <color rgb="FF00B050"/>
        <rFont val="Chulabhorn Likit Text"/>
        <family val="3"/>
      </rPr>
      <t xml:space="preserve">(Lec 2) </t>
    </r>
    <r>
      <rPr>
        <sz val="11"/>
        <color theme="1"/>
        <rFont val="Chulabhorn Likit Text"/>
      </rPr>
      <t>อ.เกียรติศักดิ์</t>
    </r>
    <r>
      <rPr>
        <sz val="11"/>
        <color theme="1"/>
        <rFont val="Chulabhorn Likit Text"/>
        <family val="3"/>
      </rPr>
      <t xml:space="preserve"> ชัยพรม</t>
    </r>
  </si>
  <si>
    <t>อ.เกียรติศักดิ์ ชัยพรม</t>
  </si>
  <si>
    <t>1.อ.การันต์ ศรีวัฒนบูรพา
2.อ.ณัฐวุฒิ/น.ส.ณัฏธิรา แดงพรวน(นักวิชาการคอมฯ)
3.อ.เกียรติศักดิ์ ชัยพรม
4.อ.ภูเบศ พลอยสวัสดิ์
5.อ.เจน วาวจะโปะ</t>
  </si>
  <si>
    <r>
      <t>การประเมินสภาพผู้ป่วย 
(Primary &amp; Secondary  survey)</t>
    </r>
    <r>
      <rPr>
        <b/>
        <sz val="11"/>
        <color rgb="FFFF0000"/>
        <rFont val="Chulabhorn Likit Text"/>
      </rPr>
      <t xml:space="preserve"> ไม่เวียนฐาน</t>
    </r>
  </si>
  <si>
    <r>
      <t>การประเมินสภาพผู้ป่วย 
(Primary &amp; Secondary survey) 
 แบ่งกลุ่ม 5 กลุ่ม  อ.เกียรติศักดิ์, น.ส.สุภลักษณ์ ชารีพัด ,นางสาวณัฐนรี ใส่ด้วง,</t>
    </r>
    <r>
      <rPr>
        <sz val="11"/>
        <color theme="9" tint="-0.249977111117893"/>
        <rFont val="Chulabhorn Likit Text"/>
      </rPr>
      <t xml:space="preserve">นางเพ็ญศรี สุวรรณกูฏ/อ.เอกพันธ์ </t>
    </r>
    <r>
      <rPr>
        <sz val="11"/>
        <rFont val="Chulabhorn Likit Text"/>
        <family val="3"/>
      </rPr>
      <t>, อ.พรเพียร วชิราเจียรนนท์</t>
    </r>
    <r>
      <rPr>
        <sz val="11"/>
        <color rgb="FFC00000"/>
        <rFont val="Chulabhorn Likit Text"/>
      </rPr>
      <t xml:space="preserve">(Lab 2)
</t>
    </r>
    <r>
      <rPr>
        <sz val="11"/>
        <color theme="9" tint="-0.249977111117893"/>
        <rFont val="Chulabhorn Likit Text"/>
      </rPr>
      <t>ไม่เวียนฐาน</t>
    </r>
  </si>
  <si>
    <t>อ.การันต์ ศรีวัฒนบูรพา</t>
  </si>
  <si>
    <t>1. ดร.ภัคณัฐ วีรขจร 
2. อ.พรเพียร วชิราเจียรนนท์
3. อ.เกียรติศักดิ์ ชัยพรม 
4.อ.เจน วาวจะโปะ 
5. อ.ณัฐนรี ใส่ด้วง</t>
  </si>
  <si>
    <r>
      <t>1. อ.เกียรติศักดิ์ ชัยพรม
2. อ.สุภลักษณ์ ชารีพัด 
3. อ.ณัฐนรี ใส่ด้วง
4. อ.พรเพียร วชิราเจียรนนท์
5. อ.นางเพ็ญศรี สุวรรณกูฏ/</t>
    </r>
    <r>
      <rPr>
        <b/>
        <sz val="10"/>
        <color theme="9" tint="-0.249977111117893"/>
        <rFont val="Chulabhorn Likit Text"/>
      </rPr>
      <t>อ.เอกพันธ์ ทานาลา</t>
    </r>
  </si>
  <si>
    <r>
      <t xml:space="preserve">การช่วยฟื้นคืนชีพขั้นพื้นฐาน BLS
</t>
    </r>
    <r>
      <rPr>
        <b/>
        <sz val="11"/>
        <color rgb="FFFF0000"/>
        <rFont val="Chulabhorn Likit Text"/>
      </rPr>
      <t>เวียนฐาน</t>
    </r>
  </si>
  <si>
    <t>อุปกรณ์-สื่อการสอน ที่ใช้ในการฝึกประจำฐาน (ระบุอุปกรณ์แต่ละฐาน)</t>
  </si>
  <si>
    <t xml:space="preserve">ผู้สูงอายุ : อ.แพรววา (มข.)
เด็ก :  อ.แพทย์ รพ.ขอนแก่น 
หญิงตั้งครรภ์ : อ.แพทย์ รพ.ขอนแก่น  </t>
  </si>
  <si>
    <r>
      <rPr>
        <sz val="11"/>
        <color rgb="FFC00000"/>
        <rFont val="Chulabhorn Likit Text"/>
        <family val="3"/>
      </rPr>
      <t xml:space="preserve">- การดูแลผู้ป่วยสูงอายุ เช่น อุบัติเหตุในผู้สูงอายุ </t>
    </r>
    <r>
      <rPr>
        <sz val="11"/>
        <color theme="1"/>
        <rFont val="Chulabhorn Likit Text"/>
        <family val="3"/>
      </rPr>
      <t xml:space="preserve">
- การดูแลผู้ป่วยเด็ก เช่น สถานการณ์การเจ็บป่วย
- การช่วยคลอดและดูแลหลังคลอด
</t>
    </r>
    <r>
      <rPr>
        <sz val="11"/>
        <color rgb="FFFF0000"/>
        <rFont val="Chulabhorn Likit Text"/>
      </rPr>
      <t>วิทยากร 1 ท่าน/40 นาที</t>
    </r>
  </si>
  <si>
    <t>1. อ.เอกพันธ์  ทานาลาด
2. น.ส.สุภลักษณ์ ชารีพัด
3. อ.เกียรติศักดิ์ ชัยพรม
4. อ.พรเพียร วชิราเจียรนนท์
5. อ.ณัฐนรี ใส่ด้วง</t>
  </si>
  <si>
    <r>
      <t xml:space="preserve">1. บรรยาย 
</t>
    </r>
    <r>
      <rPr>
        <sz val="11"/>
        <color rgb="FFFF0000"/>
        <rFont val="Chulabhorn Likit Text"/>
        <family val="3"/>
      </rPr>
      <t>2. แบ่งกลุ่ม 5 กลุ่ม</t>
    </r>
    <r>
      <rPr>
        <sz val="11"/>
        <color theme="1"/>
        <rFont val="Chulabhorn Likit Text"/>
        <family val="3"/>
      </rPr>
      <t xml:space="preserve"> (5 หน่วย)
- การสื่อสารข้อมูลในภาวะภัยพิบัติ
- การประเมินผู้ป่วย 
- table Top 2 โต๊ะ (2 กลุ่ม)
- เทคนิคการตกแต่งแผล*
</t>
    </r>
    <r>
      <rPr>
        <sz val="11"/>
        <color rgb="FFFF0000"/>
        <rFont val="Chulabhorn Likit Text"/>
        <family val="3"/>
      </rPr>
      <t>(Lab แบ่งกลุ่ม 5 กลุ่ม)</t>
    </r>
    <r>
      <rPr>
        <sz val="11"/>
        <color theme="1"/>
        <rFont val="Chulabhorn Likit Text"/>
        <family val="3"/>
      </rPr>
      <t xml:space="preserve">
</t>
    </r>
    <r>
      <rPr>
        <sz val="11"/>
        <color theme="9" tint="-0.249977111117893"/>
        <rFont val="Chulabhorn Likit Text"/>
      </rPr>
      <t xml:space="preserve"> Table Top 2 กลุ่ม (1.5) + ฝึกสถานการณ์จำลอง (1.5)</t>
    </r>
  </si>
  <si>
    <t>อ.สุมินตรา  แสนแก้วกาศ</t>
  </si>
  <si>
    <r>
      <t>อ. รัฐรวี</t>
    </r>
    <r>
      <rPr>
        <b/>
        <sz val="10"/>
        <color theme="9" tint="-0.249977111117893"/>
        <rFont val="Chulabhorn Likit Text"/>
      </rPr>
      <t>/อ.เอกพันธ์  ทานาลา</t>
    </r>
  </si>
  <si>
    <t>1. อ.การันต์ ศรีวัฒนบูรพา
2. อ.พรเพียร วชิราเจียรนนท์ 
3. อ.สุกัญญา  ต่วนเทศ
4. เสาวลักษณ์  ชุติภาสวรพงศ์
5.อ.ธงชัย มีไกรลาด</t>
  </si>
  <si>
    <t>1. อ.เกียรติศักดิ์ ชัยพรม
2. อ.เอกพันธ์ ทานาลาด
3. อ.สุกัญญา ต่วนเทศ
4.เสาวลักษณ์ ชุติภาสวรพงศ์
5. อ.พรเพียร วชิราเจียรนนท์</t>
  </si>
  <si>
    <r>
      <t xml:space="preserve">การดูแลผู้บาดเจ็บฉุกเฉิน (Trauma)
</t>
    </r>
    <r>
      <rPr>
        <b/>
        <sz val="11"/>
        <color rgb="FFFF0000"/>
        <rFont val="Chulabhorn Likit Text"/>
      </rPr>
      <t>เวียนฐาน</t>
    </r>
  </si>
  <si>
    <t>อ.วีรศักดิ์ (ขอนแก่น) 
/ อ.ธวัชชัย (ขอนแก่น)
บรรยาย PHTLS</t>
  </si>
  <si>
    <r>
      <t xml:space="preserve">1. เทคนิคการเปิดทางเดินหายใจ
</t>
    </r>
    <r>
      <rPr>
        <sz val="11"/>
        <color theme="9" tint="-0.249977111117893"/>
        <rFont val="Chulabhorn Likit Text"/>
      </rPr>
      <t>อาจารย์ :</t>
    </r>
  </si>
  <si>
    <r>
      <t xml:space="preserve">2. การช่วยผู้ป่วยที่มีภาวะทางเดินหายใจอุดกั้น
</t>
    </r>
    <r>
      <rPr>
        <sz val="11"/>
        <color theme="9" tint="-0.249977111117893"/>
        <rFont val="Chulabhorn Likit Text"/>
      </rPr>
      <t>อาจารย์ :</t>
    </r>
  </si>
  <si>
    <r>
      <t xml:space="preserve">3. เทคนิคการช่วยหายใจด้วยอุปกรณ์
</t>
    </r>
    <r>
      <rPr>
        <sz val="11"/>
        <color theme="9" tint="-0.249977111117893"/>
        <rFont val="Chulabhorn Likit Text"/>
      </rPr>
      <t>อาจารย์ :</t>
    </r>
  </si>
  <si>
    <r>
      <t xml:space="preserve">4. การช่วยฟื้นคืนชีพขั้นฐานในผู้ใหญ่ + AED
</t>
    </r>
    <r>
      <rPr>
        <sz val="11"/>
        <color theme="9" tint="-0.249977111117893"/>
        <rFont val="Chulabhorn Likit Text"/>
      </rPr>
      <t>อาจารย์ :</t>
    </r>
  </si>
  <si>
    <r>
      <t xml:space="preserve">5. การช่วยฟื้นคืนชีพขั้นฐานในเด็กโต + AED
</t>
    </r>
    <r>
      <rPr>
        <sz val="11"/>
        <color theme="9" tint="-0.249977111117893"/>
        <rFont val="Chulabhorn Likit Text"/>
      </rPr>
      <t>อาจารย์ :</t>
    </r>
  </si>
  <si>
    <r>
      <t xml:space="preserve">1. Pitfall และเทคนิคการสอน
</t>
    </r>
    <r>
      <rPr>
        <sz val="11"/>
        <color theme="9" tint="-0.249977111117893"/>
        <rFont val="Chulabhorn Likit Text"/>
      </rPr>
      <t>อาจารย์ :</t>
    </r>
  </si>
  <si>
    <r>
      <t xml:space="preserve">2. การห้ามเลือดแบบใช้อุปกรณ์/ไม่ใช่อุปกรณ์/3-side
</t>
    </r>
    <r>
      <rPr>
        <sz val="11"/>
        <color theme="9" tint="-0.249977111117893"/>
        <rFont val="Chulabhorn Likit Text"/>
      </rPr>
      <t>อาจารย์ :</t>
    </r>
  </si>
  <si>
    <r>
      <t xml:space="preserve">3. การยกเคลื่อนย้าย/ การจำกัดการเคลื่อนไหว /pelvic binder (รวม2ฐาน)
</t>
    </r>
    <r>
      <rPr>
        <sz val="11"/>
        <color theme="9" tint="-0.249977111117893"/>
        <rFont val="Chulabhorn Likit Text"/>
      </rPr>
      <t>อาจารย์ :</t>
    </r>
  </si>
  <si>
    <r>
      <t xml:space="preserve">4. การเก็บอวัยวะ/ฟัน
</t>
    </r>
    <r>
      <rPr>
        <sz val="11"/>
        <color theme="9" tint="-0.249977111117893"/>
        <rFont val="Chulabhorn Likit Text"/>
      </rPr>
      <t>อาจารย์ :</t>
    </r>
  </si>
  <si>
    <r>
      <t xml:space="preserve">5. การใช้ผ้า elastic
</t>
    </r>
    <r>
      <rPr>
        <sz val="11"/>
        <color theme="9" tint="-0.249977111117893"/>
        <rFont val="Chulabhorn Likit Text"/>
      </rPr>
      <t>อาจารย์ :</t>
    </r>
  </si>
  <si>
    <r>
      <t xml:space="preserve">การดูแลผู้ป่วยภาวะฉุกเฉิน
ทางจิตเวช </t>
    </r>
    <r>
      <rPr>
        <sz val="11"/>
        <color rgb="FF00B050"/>
        <rFont val="Chulabhorn Likit Text"/>
        <family val="3"/>
      </rPr>
      <t xml:space="preserve">(Lec 0.5)
</t>
    </r>
    <r>
      <rPr>
        <sz val="11"/>
        <color theme="1"/>
        <rFont val="Chulabhorn Likit Text"/>
      </rPr>
      <t>อ.กนกวรรณ (รพ.ขอนแก่น)</t>
    </r>
  </si>
  <si>
    <t>อ.กนกวรรณ (รพ.ขอนแก่น)</t>
  </si>
  <si>
    <t>อ.กนกวรรณ+ทีม (รพ.ขอนแก่น)</t>
  </si>
  <si>
    <r>
      <t xml:space="preserve">การดูแลผู้ป่วยภาวะฉุกเฉินทางจิตเวช
</t>
    </r>
    <r>
      <rPr>
        <b/>
        <sz val="11"/>
        <color rgb="FFFF0000"/>
        <rFont val="Chulabhorn Likit Text"/>
      </rPr>
      <t>case discuss ไม่เวียน</t>
    </r>
  </si>
  <si>
    <r>
      <t xml:space="preserve">การจัดการทางการแพทย์ในภาวะภัยพิบัติ </t>
    </r>
    <r>
      <rPr>
        <sz val="11"/>
        <color rgb="FF00B050"/>
        <rFont val="Chulabhorn Likit Text"/>
        <family val="3"/>
      </rPr>
      <t>(Lec 1)</t>
    </r>
    <r>
      <rPr>
        <sz val="11"/>
        <color theme="1"/>
        <rFont val="Chulabhorn Likit Text"/>
        <family val="3"/>
      </rPr>
      <t xml:space="preserve"> อ.รัฐรวี/นายเอกพันธ์  ทานาลาด</t>
    </r>
  </si>
  <si>
    <r>
      <t xml:space="preserve">อ.ธงชัย มีไกรลาด/
</t>
    </r>
    <r>
      <rPr>
        <b/>
        <sz val="11"/>
        <color theme="9" tint="-0.249977111117893"/>
        <rFont val="Chulabhorn Likit Text"/>
      </rPr>
      <t>อ.สุภลักษณ์  ชารีพัด</t>
    </r>
  </si>
  <si>
    <t>1. อ.ธงชัย มีไกรลาด 
2.อ.เกียรติศักดิ์ ชัยพรม 
3.อ.พรเพียร วชิราเจียรนนท์
4. อ.เสาวลักษณ์ ชารีพัด
5. อ.ณัฐนรี ใส่ด้วง</t>
  </si>
  <si>
    <r>
      <t xml:space="preserve">1. Sepsis
</t>
    </r>
    <r>
      <rPr>
        <sz val="11"/>
        <color theme="9" tint="-0.249977111117893"/>
        <rFont val="Chulabhorn Likit Text"/>
      </rPr>
      <t xml:space="preserve">อาจารย์ : </t>
    </r>
  </si>
  <si>
    <r>
      <t xml:space="preserve">2. MI
</t>
    </r>
    <r>
      <rPr>
        <sz val="11"/>
        <color theme="9" tint="-0.249977111117893"/>
        <rFont val="Chulabhorn Likit Text"/>
      </rPr>
      <t xml:space="preserve">อาจารย์ : </t>
    </r>
  </si>
  <si>
    <r>
      <t xml:space="preserve">3. Stroke
</t>
    </r>
    <r>
      <rPr>
        <sz val="11"/>
        <color theme="9" tint="-0.249977111117893"/>
        <rFont val="Chulabhorn Likit Text"/>
      </rPr>
      <t xml:space="preserve">อาจารย์ : </t>
    </r>
  </si>
  <si>
    <r>
      <t xml:space="preserve">4. โรคอุบัติใหม่
</t>
    </r>
    <r>
      <rPr>
        <sz val="11"/>
        <color theme="9" tint="-0.249977111117893"/>
        <rFont val="Chulabhorn Likit Text"/>
      </rPr>
      <t xml:space="preserve">อาจารย์ : </t>
    </r>
  </si>
  <si>
    <r>
      <t xml:space="preserve">5. ภาวะฉุกเฉินทางทางเดินหายใจ
</t>
    </r>
    <r>
      <rPr>
        <sz val="11"/>
        <color theme="9" tint="-0.249977111117893"/>
        <rFont val="Chulabhorn Likit Text"/>
      </rPr>
      <t xml:space="preserve">อาจารย์ : </t>
    </r>
  </si>
  <si>
    <r>
      <t xml:space="preserve">ทดสอบความรู้ภาคทฤษฎี MCQ
อ.สุธิดา จันทร์จรัส
(จำนวน 40 ข้อ)
</t>
    </r>
    <r>
      <rPr>
        <sz val="11"/>
        <color rgb="FF00B050"/>
        <rFont val="Chulabhorn Likit Text"/>
        <family val="3"/>
      </rPr>
      <t xml:space="preserve"> (Lec 1)</t>
    </r>
  </si>
  <si>
    <t>อ.สุธิดา จันทร์จรัส</t>
  </si>
  <si>
    <t xml:space="preserve">1. นายการันต์ ศรีวัฒนบูรพา
2. นายเกียรติศักดิ์ ชัยพรม
3. นายภูเบศ พลอยสวัสดิ์
4. นายเจน วาวจะโปะ
5. อ.ณัฐนรี ใส่ด้วง
6.อ.สุมินตรา แสนแก้วกาศ
7.อ.สุภลักษณ์ ชารีพัด , 
8. อ.พรเพียร วชิราเจียรนนท์
9. อ.สุกัญญา ต่วนเทศ
10. อ.เสาวลักษณ์ ชุติภาสวรพงศ์
</t>
  </si>
  <si>
    <r>
      <t xml:space="preserve">การดูแลผู้ป่วยฉุกเฉินด้านอายุกรรม 
 แบ่งกลุ่ม 5 กลุ่ม อ.ธงชัย มีไกรลาด อ.เกียรติศักดิ์ อ.พรเพียร อ.เสาวลักษณ์ อ.ณัญนรี </t>
    </r>
    <r>
      <rPr>
        <sz val="11"/>
        <color rgb="FFC00000"/>
        <rFont val="Chulabhorn Likit Text"/>
      </rPr>
      <t>(Lab 2)</t>
    </r>
    <r>
      <rPr>
        <sz val="11"/>
        <rFont val="Chulabhorn Likit Text"/>
        <family val="3"/>
      </rPr>
      <t xml:space="preserve"> 
</t>
    </r>
    <r>
      <rPr>
        <sz val="11"/>
        <color theme="9" tint="-0.249977111117893"/>
        <rFont val="Chulabhorn Likit Text"/>
      </rPr>
      <t>(เวียนฐาน)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</si>
</sst>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22"/>
      <scheme val="minor"/>
    </font>
    <font>
      <sz val="11"/>
      <color theme="1"/>
      <name val="Chulabhorn Likit Text"/>
      <family val="3"/>
    </font>
    <font>
      <sz val="11"/>
      <color rgb="FF00B050"/>
      <name val="Chulabhorn Likit Text"/>
      <family val="3"/>
    </font>
    <font>
      <sz val="11"/>
      <color rgb="FFC00000"/>
      <name val="Chulabhorn Likit Text"/>
      <family val="3"/>
    </font>
    <font>
      <sz val="12"/>
      <color theme="1"/>
      <name val="Chulabhorn Likit Text"/>
      <family val="3"/>
    </font>
    <font>
      <b/>
      <sz val="11"/>
      <color rgb="FFC00000"/>
      <name val="Chulabhorn Likit Text"/>
      <family val="3"/>
    </font>
    <font>
      <b/>
      <sz val="11"/>
      <color theme="1"/>
      <name val="Chulabhorn Likit Text"/>
      <family val="3"/>
    </font>
    <font>
      <b/>
      <sz val="11"/>
      <color rgb="FF00B050"/>
      <name val="Chulabhorn Likit Text"/>
      <family val="3"/>
    </font>
    <font>
      <sz val="11"/>
      <color rgb="FFFF0000"/>
      <name val="Chulabhorn Likit Text"/>
      <family val="3"/>
    </font>
    <font>
      <sz val="11"/>
      <color rgb="FF0070C0"/>
      <name val="Chulabhorn Likit Text"/>
      <family val="3"/>
    </font>
    <font>
      <sz val="12"/>
      <color rgb="FF00B050"/>
      <name val="Chulabhorn Likit Text"/>
      <family val="3"/>
    </font>
    <font>
      <b/>
      <sz val="11"/>
      <name val="Chulabhorn Likit Text"/>
      <family val="3"/>
    </font>
    <font>
      <sz val="11"/>
      <name val="Chulabhorn Likit Text"/>
      <family val="3"/>
    </font>
    <font>
      <sz val="11"/>
      <color rgb="FFC00000"/>
      <name val="Chulabhorn Likit Text"/>
    </font>
    <font>
      <sz val="11"/>
      <name val="Chulabhorn Likit Text"/>
    </font>
    <font>
      <sz val="11"/>
      <color rgb="FF00B050"/>
      <name val="Chulabhorn Likit Text"/>
    </font>
    <font>
      <sz val="10"/>
      <color theme="1"/>
      <name val="Chulabhorn Likit Text"/>
      <family val="3"/>
    </font>
    <font>
      <sz val="10"/>
      <color rgb="FF00B050"/>
      <name val="Chulabhorn Likit Text"/>
      <family val="3"/>
    </font>
    <font>
      <sz val="10"/>
      <color rgb="FF002060"/>
      <name val="Chulabhorn Likit Text"/>
    </font>
    <font>
      <sz val="10"/>
      <color rgb="FFC00000"/>
      <name val="Chulabhorn Likit Text"/>
      <family val="3"/>
    </font>
    <font>
      <sz val="10"/>
      <color theme="1"/>
      <name val="Chulabhorn Likit Text"/>
    </font>
    <font>
      <sz val="9"/>
      <color theme="1"/>
      <name val="Chulabhorn Likit Text"/>
    </font>
    <font>
      <sz val="9"/>
      <color rgb="FF00B050"/>
      <name val="Chulabhorn Likit Text"/>
    </font>
    <font>
      <sz val="11"/>
      <color theme="1"/>
      <name val="Chulabhorn Likit Text"/>
    </font>
    <font>
      <sz val="11"/>
      <color theme="9" tint="-0.249977111117893"/>
      <name val="Chulabhorn Likit Text"/>
    </font>
    <font>
      <sz val="9"/>
      <name val="Chulabhorn Likit Text"/>
      <family val="3"/>
    </font>
    <font>
      <sz val="10"/>
      <color rgb="FFC00000"/>
      <name val="Chulabhorn Likit Text"/>
    </font>
    <font>
      <sz val="10"/>
      <color theme="9" tint="-0.249977111117893"/>
      <name val="Chulabhorn Likit Text"/>
    </font>
    <font>
      <sz val="9"/>
      <color theme="9" tint="-0.249977111117893"/>
      <name val="Chulabhorn Likit Text"/>
    </font>
    <font>
      <sz val="8"/>
      <name val="Calibri"/>
      <family val="2"/>
      <charset val="222"/>
      <scheme val="minor"/>
    </font>
    <font>
      <b/>
      <sz val="10"/>
      <color theme="1"/>
      <name val="Chulabhorn Likit Text"/>
      <family val="3"/>
    </font>
    <font>
      <b/>
      <sz val="11"/>
      <color rgb="FFFF0000"/>
      <name val="Chulabhorn Likit Text"/>
    </font>
    <font>
      <b/>
      <sz val="10"/>
      <color theme="1"/>
      <name val="Chulabhorn Likit Text"/>
    </font>
    <font>
      <b/>
      <sz val="10"/>
      <color theme="9" tint="-0.249977111117893"/>
      <name val="Chulabhorn Likit Text"/>
    </font>
    <font>
      <b/>
      <sz val="11"/>
      <color theme="9" tint="-0.249977111117893"/>
      <name val="Chulabhorn Likit Text"/>
    </font>
    <font>
      <sz val="11"/>
      <color rgb="FFFF0000"/>
      <name val="Chulabhorn Likit Text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0" quotePrefix="1" applyFont="1" applyBorder="1" applyAlignment="1">
      <alignment vertical="top" wrapText="1"/>
    </xf>
    <xf numFmtId="0" fontId="1" fillId="0" borderId="1" xfId="0" quotePrefix="1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10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center" vertical="top"/>
    </xf>
    <xf numFmtId="0" fontId="11" fillId="9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" fillId="9" borderId="4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6" fillId="11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vertical="top" wrapText="1"/>
    </xf>
    <xf numFmtId="0" fontId="30" fillId="6" borderId="1" xfId="0" quotePrefix="1" applyFont="1" applyFill="1" applyBorder="1" applyAlignment="1">
      <alignment vertical="top" wrapText="1"/>
    </xf>
    <xf numFmtId="0" fontId="30" fillId="6" borderId="4" xfId="0" quotePrefix="1" applyFont="1" applyFill="1" applyBorder="1" applyAlignment="1">
      <alignment horizontal="left" vertical="top" wrapText="1"/>
    </xf>
    <xf numFmtId="0" fontId="30" fillId="6" borderId="6" xfId="0" quotePrefix="1" applyFont="1" applyFill="1" applyBorder="1" applyAlignment="1">
      <alignment horizontal="left" vertical="top" wrapText="1"/>
    </xf>
    <xf numFmtId="0" fontId="32" fillId="6" borderId="1" xfId="0" applyFont="1" applyFill="1" applyBorder="1" applyAlignment="1">
      <alignment vertical="top" wrapText="1"/>
    </xf>
    <xf numFmtId="0" fontId="30" fillId="12" borderId="1" xfId="0" quotePrefix="1" applyFont="1" applyFill="1" applyBorder="1" applyAlignment="1">
      <alignment vertical="top" wrapText="1"/>
    </xf>
    <xf numFmtId="0" fontId="1" fillId="13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32" fillId="7" borderId="1" xfId="0" applyFont="1" applyFill="1" applyBorder="1" applyAlignment="1">
      <alignment vertical="top" wrapText="1"/>
    </xf>
    <xf numFmtId="0" fontId="30" fillId="7" borderId="1" xfId="0" applyFont="1" applyFill="1" applyBorder="1" applyAlignment="1">
      <alignment vertical="top" wrapText="1"/>
    </xf>
    <xf numFmtId="0" fontId="30" fillId="7" borderId="1" xfId="0" applyFont="1" applyFill="1" applyBorder="1" applyAlignment="1">
      <alignment horizontal="left" vertical="top" wrapText="1"/>
    </xf>
    <xf numFmtId="0" fontId="30" fillId="8" borderId="1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quotePrefix="1" applyFont="1" applyBorder="1" applyAlignment="1">
      <alignment horizontal="center" vertical="top" wrapText="1"/>
    </xf>
    <xf numFmtId="0" fontId="1" fillId="0" borderId="9" xfId="0" quotePrefix="1" applyFont="1" applyBorder="1" applyAlignment="1">
      <alignment horizontal="center" vertical="top" wrapText="1"/>
    </xf>
    <xf numFmtId="0" fontId="1" fillId="0" borderId="8" xfId="0" quotePrefix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0" fillId="8" borderId="7" xfId="0" applyFont="1" applyFill="1" applyBorder="1" applyAlignment="1">
      <alignment horizontal="center" vertical="top" wrapText="1"/>
    </xf>
    <xf numFmtId="0" fontId="30" fillId="8" borderId="9" xfId="0" applyFont="1" applyFill="1" applyBorder="1" applyAlignment="1">
      <alignment horizontal="center" vertical="top" wrapText="1"/>
    </xf>
    <xf numFmtId="0" fontId="30" fillId="8" borderId="8" xfId="0" applyFont="1" applyFill="1" applyBorder="1" applyAlignment="1">
      <alignment horizontal="center" vertical="top" wrapText="1"/>
    </xf>
    <xf numFmtId="0" fontId="30" fillId="8" borderId="7" xfId="0" applyFont="1" applyFill="1" applyBorder="1" applyAlignment="1">
      <alignment horizontal="left" vertical="top" wrapText="1"/>
    </xf>
    <xf numFmtId="0" fontId="30" fillId="8" borderId="9" xfId="0" applyFont="1" applyFill="1" applyBorder="1" applyAlignment="1">
      <alignment horizontal="left" vertical="top" wrapText="1"/>
    </xf>
    <xf numFmtId="0" fontId="30" fillId="8" borderId="8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left" vertical="top" wrapText="1"/>
    </xf>
    <xf numFmtId="0" fontId="6" fillId="8" borderId="9" xfId="0" applyFont="1" applyFill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30" fillId="3" borderId="1" xfId="0" applyFont="1" applyFill="1" applyBorder="1" applyAlignment="1">
      <alignment vertical="top" wrapText="1"/>
    </xf>
    <xf numFmtId="0" fontId="32" fillId="8" borderId="1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top" wrapText="1"/>
    </xf>
    <xf numFmtId="0" fontId="30" fillId="3" borderId="7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30" fillId="3" borderId="9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30" fillId="3" borderId="8" xfId="0" applyFont="1" applyFill="1" applyBorder="1" applyAlignment="1">
      <alignment horizontal="left" vertical="top" wrapText="1"/>
    </xf>
    <xf numFmtId="0" fontId="1" fillId="0" borderId="7" xfId="0" quotePrefix="1" applyFont="1" applyBorder="1" applyAlignment="1">
      <alignment horizontal="left" vertical="top" wrapText="1"/>
    </xf>
    <xf numFmtId="0" fontId="1" fillId="0" borderId="9" xfId="0" quotePrefix="1" applyFont="1" applyBorder="1" applyAlignment="1">
      <alignment horizontal="left" vertical="top" wrapText="1"/>
    </xf>
    <xf numFmtId="0" fontId="1" fillId="0" borderId="8" xfId="0" quotePrefix="1" applyFont="1" applyBorder="1" applyAlignment="1">
      <alignment horizontal="left" vertical="top" wrapText="1"/>
    </xf>
    <xf numFmtId="0" fontId="32" fillId="3" borderId="7" xfId="0" quotePrefix="1" applyFont="1" applyFill="1" applyBorder="1" applyAlignment="1">
      <alignment horizontal="left" vertical="top" wrapText="1"/>
    </xf>
    <xf numFmtId="0" fontId="32" fillId="3" borderId="9" xfId="0" quotePrefix="1" applyFont="1" applyFill="1" applyBorder="1" applyAlignment="1">
      <alignment horizontal="left" vertical="top" wrapText="1"/>
    </xf>
    <xf numFmtId="0" fontId="32" fillId="3" borderId="8" xfId="0" quotePrefix="1" applyFont="1" applyFill="1" applyBorder="1" applyAlignment="1">
      <alignment horizontal="left" vertical="top" wrapText="1"/>
    </xf>
    <xf numFmtId="0" fontId="30" fillId="1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300"/>
      <color rgb="FFF2DDDC"/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5143-A70D-0E42-BF30-8C16591DFFC1}">
  <sheetPr>
    <pageSetUpPr fitToPage="1"/>
  </sheetPr>
  <dimension ref="A1:O35"/>
  <sheetViews>
    <sheetView tabSelected="1" zoomScale="90" zoomScaleNormal="90" workbookViewId="0">
      <pane ySplit="3" topLeftCell="A4" activePane="bottomLeft" state="frozen"/>
      <selection pane="bottomLeft" activeCell="G33" sqref="G33"/>
    </sheetView>
  </sheetViews>
  <sheetFormatPr baseColWidth="10" defaultColWidth="8.83203125" defaultRowHeight="21" x14ac:dyDescent="0.4"/>
  <cols>
    <col min="1" max="1" width="8.83203125" style="8"/>
    <col min="2" max="2" width="27.83203125" style="18" customWidth="1"/>
    <col min="3" max="3" width="20.83203125" style="18" customWidth="1"/>
    <col min="4" max="4" width="22.5" style="18" bestFit="1" customWidth="1"/>
    <col min="5" max="5" width="8" style="19" bestFit="1" customWidth="1"/>
    <col min="6" max="6" width="7.6640625" style="19" bestFit="1" customWidth="1"/>
    <col min="7" max="7" width="37.5" style="8" customWidth="1"/>
    <col min="8" max="8" width="34.83203125" style="8" bestFit="1" customWidth="1"/>
    <col min="9" max="9" width="33.33203125" style="8" bestFit="1" customWidth="1"/>
    <col min="10" max="10" width="35.1640625" style="8" customWidth="1"/>
    <col min="11" max="11" width="24.5" style="8" customWidth="1"/>
    <col min="12" max="13" width="7.5" style="19" customWidth="1"/>
    <col min="14" max="14" width="30" style="8" hidden="1" customWidth="1"/>
    <col min="15" max="15" width="23" style="8" bestFit="1" customWidth="1"/>
    <col min="16" max="16384" width="8.83203125" style="8"/>
  </cols>
  <sheetData>
    <row r="1" spans="1:15" ht="20.25" customHeight="1" x14ac:dyDescent="0.4">
      <c r="B1" s="54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x14ac:dyDescent="0.4">
      <c r="A2" s="91" t="s">
        <v>0</v>
      </c>
      <c r="B2" s="58" t="s">
        <v>29</v>
      </c>
      <c r="C2" s="83" t="s">
        <v>36</v>
      </c>
      <c r="D2" s="84"/>
      <c r="E2" s="81" t="s">
        <v>30</v>
      </c>
      <c r="F2" s="82"/>
      <c r="G2" s="58" t="s">
        <v>31</v>
      </c>
      <c r="H2" s="58" t="s">
        <v>32</v>
      </c>
      <c r="I2" s="60" t="s">
        <v>197</v>
      </c>
      <c r="J2" s="58" t="s">
        <v>33</v>
      </c>
      <c r="K2" s="58" t="s">
        <v>34</v>
      </c>
      <c r="L2" s="59" t="s">
        <v>35</v>
      </c>
      <c r="M2" s="59"/>
      <c r="N2" s="58" t="s">
        <v>36</v>
      </c>
      <c r="O2" s="58" t="s">
        <v>105</v>
      </c>
    </row>
    <row r="3" spans="1:15" x14ac:dyDescent="0.4">
      <c r="A3" s="91"/>
      <c r="B3" s="58"/>
      <c r="C3" s="51" t="s">
        <v>177</v>
      </c>
      <c r="D3" s="51" t="s">
        <v>38</v>
      </c>
      <c r="E3" s="52" t="s">
        <v>37</v>
      </c>
      <c r="F3" s="52" t="s">
        <v>38</v>
      </c>
      <c r="G3" s="58"/>
      <c r="H3" s="58"/>
      <c r="I3" s="80"/>
      <c r="J3" s="58"/>
      <c r="K3" s="58"/>
      <c r="L3" s="52" t="s">
        <v>37</v>
      </c>
      <c r="M3" s="52" t="s">
        <v>38</v>
      </c>
      <c r="N3" s="58"/>
      <c r="O3" s="58"/>
    </row>
    <row r="4" spans="1:15" s="12" customFormat="1" ht="110" x14ac:dyDescent="0.2">
      <c r="A4" s="24" t="s">
        <v>172</v>
      </c>
      <c r="B4" s="31" t="s">
        <v>39</v>
      </c>
      <c r="C4" s="31"/>
      <c r="D4" s="31"/>
      <c r="E4" s="10">
        <v>0.5</v>
      </c>
      <c r="F4" s="9"/>
      <c r="G4" s="11" t="s">
        <v>40</v>
      </c>
      <c r="H4" s="15" t="s">
        <v>45</v>
      </c>
      <c r="I4" s="15"/>
      <c r="J4" s="9"/>
      <c r="K4" s="9"/>
      <c r="L4" s="10"/>
      <c r="M4" s="10"/>
      <c r="N4" s="9" t="s">
        <v>41</v>
      </c>
      <c r="O4" s="10">
        <v>0</v>
      </c>
    </row>
    <row r="5" spans="1:15" s="12" customFormat="1" ht="63" customHeight="1" x14ac:dyDescent="0.2">
      <c r="A5" s="24" t="s">
        <v>172</v>
      </c>
      <c r="B5" s="31" t="s">
        <v>21</v>
      </c>
      <c r="C5" s="87" t="s">
        <v>181</v>
      </c>
      <c r="D5" s="88"/>
      <c r="E5" s="41"/>
      <c r="F5" s="41">
        <v>1</v>
      </c>
      <c r="G5" s="43" t="s">
        <v>42</v>
      </c>
      <c r="H5" s="42"/>
      <c r="I5" s="42"/>
      <c r="J5" s="42"/>
      <c r="K5" s="42"/>
      <c r="L5" s="41"/>
      <c r="M5" s="41"/>
      <c r="N5" s="42"/>
      <c r="O5" s="10">
        <v>0</v>
      </c>
    </row>
    <row r="6" spans="1:15" ht="110" x14ac:dyDescent="0.4">
      <c r="A6" s="24" t="s">
        <v>172</v>
      </c>
      <c r="B6" s="32" t="s">
        <v>43</v>
      </c>
      <c r="C6" s="85" t="s">
        <v>178</v>
      </c>
      <c r="D6" s="32"/>
      <c r="E6" s="14">
        <v>1</v>
      </c>
      <c r="F6" s="14">
        <v>0</v>
      </c>
      <c r="G6" s="15" t="s">
        <v>44</v>
      </c>
      <c r="H6" s="15" t="s">
        <v>45</v>
      </c>
      <c r="I6" s="15"/>
      <c r="J6" s="15" t="s">
        <v>46</v>
      </c>
      <c r="K6" s="11" t="s">
        <v>47</v>
      </c>
      <c r="L6" s="10">
        <v>1</v>
      </c>
      <c r="M6" s="10" t="s">
        <v>48</v>
      </c>
      <c r="N6" s="16" t="s">
        <v>49</v>
      </c>
      <c r="O6" s="10">
        <v>0</v>
      </c>
    </row>
    <row r="7" spans="1:15" ht="110" x14ac:dyDescent="0.4">
      <c r="A7" s="24" t="s">
        <v>172</v>
      </c>
      <c r="B7" s="32" t="s">
        <v>50</v>
      </c>
      <c r="C7" s="85" t="s">
        <v>178</v>
      </c>
      <c r="D7" s="32"/>
      <c r="E7" s="10">
        <v>1</v>
      </c>
      <c r="F7" s="10">
        <v>0</v>
      </c>
      <c r="G7" s="15" t="s">
        <v>51</v>
      </c>
      <c r="H7" s="15" t="s">
        <v>52</v>
      </c>
      <c r="I7" s="15"/>
      <c r="J7" s="15" t="s">
        <v>46</v>
      </c>
      <c r="K7" s="11" t="s">
        <v>47</v>
      </c>
      <c r="L7" s="10">
        <v>2</v>
      </c>
      <c r="M7" s="10" t="s">
        <v>48</v>
      </c>
      <c r="N7" s="16" t="s">
        <v>53</v>
      </c>
      <c r="O7" s="10">
        <v>0</v>
      </c>
    </row>
    <row r="8" spans="1:15" ht="166" customHeight="1" x14ac:dyDescent="0.4">
      <c r="A8" s="24" t="s">
        <v>172</v>
      </c>
      <c r="B8" s="32" t="s">
        <v>180</v>
      </c>
      <c r="C8" s="85" t="s">
        <v>178</v>
      </c>
      <c r="D8" s="86" t="s">
        <v>194</v>
      </c>
      <c r="E8" s="10">
        <v>1</v>
      </c>
      <c r="F8" s="10">
        <v>2</v>
      </c>
      <c r="G8" s="15" t="s">
        <v>100</v>
      </c>
      <c r="H8" s="15" t="s">
        <v>55</v>
      </c>
      <c r="I8" s="15"/>
      <c r="J8" s="15" t="s">
        <v>56</v>
      </c>
      <c r="K8" s="11" t="s">
        <v>47</v>
      </c>
      <c r="L8" s="10">
        <v>1</v>
      </c>
      <c r="M8" s="10">
        <v>5</v>
      </c>
      <c r="N8" s="16" t="s">
        <v>57</v>
      </c>
      <c r="O8" s="10">
        <v>0</v>
      </c>
    </row>
    <row r="9" spans="1:15" ht="147" x14ac:dyDescent="0.4">
      <c r="A9" s="24" t="s">
        <v>172</v>
      </c>
      <c r="B9" s="32" t="s">
        <v>183</v>
      </c>
      <c r="C9" s="89" t="s">
        <v>186</v>
      </c>
      <c r="D9" s="90" t="s">
        <v>190</v>
      </c>
      <c r="E9" s="30">
        <v>1</v>
      </c>
      <c r="F9" s="29">
        <v>1</v>
      </c>
      <c r="G9" s="15" t="s">
        <v>155</v>
      </c>
      <c r="H9" s="15" t="s">
        <v>101</v>
      </c>
      <c r="I9" s="15"/>
      <c r="J9" s="15" t="s">
        <v>46</v>
      </c>
      <c r="K9" s="11" t="s">
        <v>47</v>
      </c>
      <c r="L9" s="10">
        <v>1</v>
      </c>
      <c r="M9" s="10">
        <v>5</v>
      </c>
      <c r="N9" s="16" t="s">
        <v>59</v>
      </c>
      <c r="O9" s="10">
        <v>0</v>
      </c>
    </row>
    <row r="10" spans="1:15" ht="163" customHeight="1" x14ac:dyDescent="0.4">
      <c r="A10" s="92" t="s">
        <v>173</v>
      </c>
      <c r="B10" s="33" t="s">
        <v>60</v>
      </c>
      <c r="C10" s="94" t="s">
        <v>185</v>
      </c>
      <c r="D10" s="33"/>
      <c r="E10" s="10">
        <v>1</v>
      </c>
      <c r="F10" s="10">
        <v>0</v>
      </c>
      <c r="G10" s="15" t="s">
        <v>61</v>
      </c>
      <c r="H10" s="15" t="s">
        <v>62</v>
      </c>
      <c r="I10" s="15"/>
      <c r="J10" s="15" t="s">
        <v>46</v>
      </c>
      <c r="K10" s="11" t="s">
        <v>47</v>
      </c>
      <c r="L10" s="10">
        <v>1</v>
      </c>
      <c r="M10" s="10" t="s">
        <v>48</v>
      </c>
      <c r="N10" s="16" t="s">
        <v>63</v>
      </c>
      <c r="O10" s="10">
        <v>0</v>
      </c>
    </row>
    <row r="11" spans="1:15" ht="132" x14ac:dyDescent="0.4">
      <c r="A11" s="92" t="s">
        <v>173</v>
      </c>
      <c r="B11" s="33" t="s">
        <v>64</v>
      </c>
      <c r="C11" s="95" t="s">
        <v>187</v>
      </c>
      <c r="D11" s="33"/>
      <c r="E11" s="10">
        <v>1.5</v>
      </c>
      <c r="F11" s="10">
        <v>0</v>
      </c>
      <c r="G11" s="15" t="s">
        <v>65</v>
      </c>
      <c r="H11" s="15" t="s">
        <v>66</v>
      </c>
      <c r="I11" s="15"/>
      <c r="J11" s="15" t="s">
        <v>46</v>
      </c>
      <c r="K11" s="11" t="s">
        <v>47</v>
      </c>
      <c r="L11" s="10">
        <v>2</v>
      </c>
      <c r="M11" s="10" t="s">
        <v>48</v>
      </c>
      <c r="N11" s="16" t="s">
        <v>67</v>
      </c>
      <c r="O11" s="10">
        <v>0</v>
      </c>
    </row>
    <row r="12" spans="1:15" ht="226" customHeight="1" x14ac:dyDescent="0.4">
      <c r="A12" s="92" t="s">
        <v>173</v>
      </c>
      <c r="B12" s="34" t="s">
        <v>191</v>
      </c>
      <c r="C12" s="96" t="s">
        <v>189</v>
      </c>
      <c r="D12" s="96" t="s">
        <v>195</v>
      </c>
      <c r="E12" s="10">
        <v>2</v>
      </c>
      <c r="F12" s="10">
        <v>2</v>
      </c>
      <c r="G12" s="15" t="s">
        <v>106</v>
      </c>
      <c r="H12" s="11" t="s">
        <v>68</v>
      </c>
      <c r="I12" s="11"/>
      <c r="J12" s="15" t="s">
        <v>104</v>
      </c>
      <c r="K12" s="11" t="s">
        <v>69</v>
      </c>
      <c r="L12" s="14">
        <v>1</v>
      </c>
      <c r="M12" s="10">
        <v>5</v>
      </c>
      <c r="N12" s="11" t="s">
        <v>70</v>
      </c>
      <c r="O12" s="14">
        <v>8</v>
      </c>
    </row>
    <row r="13" spans="1:15" ht="72" customHeight="1" x14ac:dyDescent="0.4">
      <c r="A13" s="119" t="s">
        <v>174</v>
      </c>
      <c r="B13" s="122" t="s">
        <v>196</v>
      </c>
      <c r="C13" s="113" t="s">
        <v>193</v>
      </c>
      <c r="D13" s="116" t="s">
        <v>204</v>
      </c>
      <c r="E13" s="107">
        <v>0.5</v>
      </c>
      <c r="F13" s="107">
        <v>1</v>
      </c>
      <c r="G13" s="15" t="s">
        <v>208</v>
      </c>
      <c r="H13" s="101" t="s">
        <v>72</v>
      </c>
      <c r="I13" s="11"/>
      <c r="J13" s="104" t="s">
        <v>73</v>
      </c>
      <c r="K13" s="98" t="s">
        <v>74</v>
      </c>
      <c r="L13" s="107">
        <v>1</v>
      </c>
      <c r="M13" s="107">
        <v>5</v>
      </c>
      <c r="N13" s="110" t="s">
        <v>70</v>
      </c>
      <c r="O13" s="98">
        <v>5</v>
      </c>
    </row>
    <row r="14" spans="1:15" ht="55" customHeight="1" x14ac:dyDescent="0.4">
      <c r="A14" s="120"/>
      <c r="B14" s="123"/>
      <c r="C14" s="114"/>
      <c r="D14" s="117"/>
      <c r="E14" s="108"/>
      <c r="F14" s="108"/>
      <c r="G14" s="15" t="s">
        <v>209</v>
      </c>
      <c r="H14" s="102"/>
      <c r="I14" s="11"/>
      <c r="J14" s="105"/>
      <c r="K14" s="99"/>
      <c r="L14" s="108"/>
      <c r="M14" s="108"/>
      <c r="N14" s="111"/>
      <c r="O14" s="99"/>
    </row>
    <row r="15" spans="1:15" ht="59" customHeight="1" x14ac:dyDescent="0.4">
      <c r="A15" s="120"/>
      <c r="B15" s="123"/>
      <c r="C15" s="114"/>
      <c r="D15" s="117"/>
      <c r="E15" s="108"/>
      <c r="F15" s="108"/>
      <c r="G15" s="15" t="s">
        <v>210</v>
      </c>
      <c r="H15" s="102"/>
      <c r="I15" s="11"/>
      <c r="J15" s="105"/>
      <c r="K15" s="99"/>
      <c r="L15" s="108"/>
      <c r="M15" s="108"/>
      <c r="N15" s="111"/>
      <c r="O15" s="99"/>
    </row>
    <row r="16" spans="1:15" ht="48" customHeight="1" x14ac:dyDescent="0.4">
      <c r="A16" s="120"/>
      <c r="B16" s="123"/>
      <c r="C16" s="114"/>
      <c r="D16" s="117"/>
      <c r="E16" s="108"/>
      <c r="F16" s="108"/>
      <c r="G16" s="15" t="s">
        <v>211</v>
      </c>
      <c r="H16" s="102"/>
      <c r="I16" s="11"/>
      <c r="J16" s="105"/>
      <c r="K16" s="99"/>
      <c r="L16" s="108"/>
      <c r="M16" s="108"/>
      <c r="N16" s="111"/>
      <c r="O16" s="99"/>
    </row>
    <row r="17" spans="1:15" ht="51" customHeight="1" x14ac:dyDescent="0.4">
      <c r="A17" s="121"/>
      <c r="B17" s="124"/>
      <c r="C17" s="115"/>
      <c r="D17" s="118"/>
      <c r="E17" s="109"/>
      <c r="F17" s="109"/>
      <c r="G17" s="15" t="s">
        <v>212</v>
      </c>
      <c r="H17" s="103"/>
      <c r="I17" s="11"/>
      <c r="J17" s="106"/>
      <c r="K17" s="100"/>
      <c r="L17" s="109"/>
      <c r="M17" s="109"/>
      <c r="N17" s="112"/>
      <c r="O17" s="100"/>
    </row>
    <row r="18" spans="1:15" ht="286" x14ac:dyDescent="0.4">
      <c r="A18" s="26" t="s">
        <v>174</v>
      </c>
      <c r="B18" s="35" t="s">
        <v>75</v>
      </c>
      <c r="C18" s="97" t="s">
        <v>198</v>
      </c>
      <c r="D18" s="35"/>
      <c r="E18" s="10">
        <v>2</v>
      </c>
      <c r="F18" s="10">
        <v>0</v>
      </c>
      <c r="G18" s="15" t="s">
        <v>199</v>
      </c>
      <c r="H18" s="15" t="s">
        <v>66</v>
      </c>
      <c r="I18" s="15"/>
      <c r="J18" s="15" t="s">
        <v>76</v>
      </c>
      <c r="K18" s="11" t="s">
        <v>77</v>
      </c>
      <c r="L18" s="10">
        <v>3</v>
      </c>
      <c r="M18" s="10">
        <v>0</v>
      </c>
      <c r="N18" s="6" t="s">
        <v>124</v>
      </c>
      <c r="O18" s="10">
        <v>9</v>
      </c>
    </row>
    <row r="19" spans="1:15" ht="230" customHeight="1" x14ac:dyDescent="0.4">
      <c r="A19" s="26" t="s">
        <v>174</v>
      </c>
      <c r="B19" s="35" t="s">
        <v>93</v>
      </c>
      <c r="C19" s="126" t="s">
        <v>203</v>
      </c>
      <c r="D19" s="97" t="s">
        <v>200</v>
      </c>
      <c r="E19" s="10">
        <v>1</v>
      </c>
      <c r="F19" s="10">
        <v>3</v>
      </c>
      <c r="G19" s="11" t="s">
        <v>201</v>
      </c>
      <c r="H19" s="11" t="s">
        <v>94</v>
      </c>
      <c r="I19" s="11"/>
      <c r="J19" s="15" t="s">
        <v>92</v>
      </c>
      <c r="K19" s="11" t="s">
        <v>74</v>
      </c>
      <c r="L19" s="10">
        <v>1</v>
      </c>
      <c r="M19" s="10">
        <v>5</v>
      </c>
      <c r="N19" s="6" t="s">
        <v>70</v>
      </c>
      <c r="O19" s="14">
        <v>5</v>
      </c>
    </row>
    <row r="20" spans="1:15" ht="135.75" customHeight="1" x14ac:dyDescent="0.4">
      <c r="A20" s="27" t="s">
        <v>175</v>
      </c>
      <c r="B20" s="36" t="s">
        <v>87</v>
      </c>
      <c r="C20" s="125" t="s">
        <v>202</v>
      </c>
      <c r="D20" s="36"/>
      <c r="E20" s="10">
        <v>1</v>
      </c>
      <c r="F20" s="10">
        <v>0</v>
      </c>
      <c r="G20" s="15" t="s">
        <v>88</v>
      </c>
      <c r="H20" s="15" t="s">
        <v>89</v>
      </c>
      <c r="I20" s="15"/>
      <c r="J20" s="17" t="s">
        <v>46</v>
      </c>
      <c r="K20" s="11" t="s">
        <v>74</v>
      </c>
      <c r="L20" s="10">
        <v>1</v>
      </c>
      <c r="M20" s="10">
        <v>0</v>
      </c>
      <c r="N20" s="13" t="s">
        <v>90</v>
      </c>
      <c r="O20" s="14">
        <v>0</v>
      </c>
    </row>
    <row r="21" spans="1:15" ht="53" customHeight="1" x14ac:dyDescent="0.4">
      <c r="A21" s="127" t="s">
        <v>175</v>
      </c>
      <c r="B21" s="130" t="s">
        <v>206</v>
      </c>
      <c r="C21" s="130" t="s">
        <v>207</v>
      </c>
      <c r="D21" s="131" t="s">
        <v>205</v>
      </c>
      <c r="E21" s="10">
        <v>1</v>
      </c>
      <c r="F21" s="10">
        <v>1.5</v>
      </c>
      <c r="G21" s="15" t="s">
        <v>213</v>
      </c>
      <c r="H21" s="101" t="s">
        <v>91</v>
      </c>
      <c r="I21" s="11"/>
      <c r="J21" s="136" t="s">
        <v>92</v>
      </c>
      <c r="K21" s="101" t="s">
        <v>74</v>
      </c>
      <c r="L21" s="107">
        <v>1</v>
      </c>
      <c r="M21" s="107">
        <v>5</v>
      </c>
      <c r="N21" s="101" t="s">
        <v>70</v>
      </c>
      <c r="O21" s="98">
        <v>5</v>
      </c>
    </row>
    <row r="22" spans="1:15" ht="61" customHeight="1" x14ac:dyDescent="0.4">
      <c r="A22" s="128"/>
      <c r="B22" s="132"/>
      <c r="C22" s="132"/>
      <c r="D22" s="133"/>
      <c r="E22" s="10"/>
      <c r="F22" s="10"/>
      <c r="G22" s="11" t="s">
        <v>214</v>
      </c>
      <c r="H22" s="102"/>
      <c r="I22" s="11"/>
      <c r="J22" s="137"/>
      <c r="K22" s="102"/>
      <c r="L22" s="108"/>
      <c r="M22" s="108"/>
      <c r="N22" s="102"/>
      <c r="O22" s="99"/>
    </row>
    <row r="23" spans="1:15" ht="61" customHeight="1" x14ac:dyDescent="0.4">
      <c r="A23" s="128"/>
      <c r="B23" s="132"/>
      <c r="C23" s="132"/>
      <c r="D23" s="133"/>
      <c r="E23" s="10"/>
      <c r="F23" s="10"/>
      <c r="G23" s="11" t="s">
        <v>215</v>
      </c>
      <c r="H23" s="102"/>
      <c r="I23" s="11"/>
      <c r="J23" s="137"/>
      <c r="K23" s="102"/>
      <c r="L23" s="108"/>
      <c r="M23" s="108"/>
      <c r="N23" s="102"/>
      <c r="O23" s="99"/>
    </row>
    <row r="24" spans="1:15" ht="46" customHeight="1" x14ac:dyDescent="0.4">
      <c r="A24" s="128"/>
      <c r="B24" s="132"/>
      <c r="C24" s="132"/>
      <c r="D24" s="133"/>
      <c r="E24" s="10"/>
      <c r="F24" s="10"/>
      <c r="G24" s="11" t="s">
        <v>216</v>
      </c>
      <c r="H24" s="102"/>
      <c r="I24" s="11"/>
      <c r="J24" s="137"/>
      <c r="K24" s="102"/>
      <c r="L24" s="108"/>
      <c r="M24" s="108"/>
      <c r="N24" s="102"/>
      <c r="O24" s="99"/>
    </row>
    <row r="25" spans="1:15" ht="44" x14ac:dyDescent="0.4">
      <c r="A25" s="129"/>
      <c r="B25" s="134"/>
      <c r="C25" s="134"/>
      <c r="D25" s="135"/>
      <c r="E25" s="10"/>
      <c r="F25" s="10"/>
      <c r="G25" s="11" t="s">
        <v>217</v>
      </c>
      <c r="H25" s="103"/>
      <c r="I25" s="11"/>
      <c r="J25" s="138"/>
      <c r="K25" s="103"/>
      <c r="L25" s="109"/>
      <c r="M25" s="109"/>
      <c r="N25" s="103"/>
      <c r="O25" s="100"/>
    </row>
    <row r="26" spans="1:15" ht="110" x14ac:dyDescent="0.4">
      <c r="A26" s="27" t="s">
        <v>175</v>
      </c>
      <c r="B26" s="36" t="s">
        <v>221</v>
      </c>
      <c r="C26" s="36" t="s">
        <v>219</v>
      </c>
      <c r="D26" s="36" t="s">
        <v>220</v>
      </c>
      <c r="E26" s="10">
        <v>0.5</v>
      </c>
      <c r="F26" s="10">
        <v>0.5</v>
      </c>
      <c r="G26" s="15" t="s">
        <v>79</v>
      </c>
      <c r="H26" s="15" t="s">
        <v>80</v>
      </c>
      <c r="I26" s="15"/>
      <c r="J26" s="15" t="s">
        <v>81</v>
      </c>
      <c r="K26" s="11" t="s">
        <v>82</v>
      </c>
      <c r="L26" s="10">
        <v>1</v>
      </c>
      <c r="M26" s="10">
        <v>2</v>
      </c>
      <c r="N26" s="13" t="s">
        <v>83</v>
      </c>
      <c r="O26" s="14">
        <v>3</v>
      </c>
    </row>
    <row r="27" spans="1:15" ht="42" customHeight="1" x14ac:dyDescent="0.4">
      <c r="A27" s="127" t="s">
        <v>175</v>
      </c>
      <c r="B27" s="130" t="s">
        <v>84</v>
      </c>
      <c r="C27" s="130" t="s">
        <v>223</v>
      </c>
      <c r="D27" s="139" t="s">
        <v>224</v>
      </c>
      <c r="E27" s="107">
        <v>1</v>
      </c>
      <c r="F27" s="107">
        <v>2</v>
      </c>
      <c r="G27" s="11" t="s">
        <v>225</v>
      </c>
      <c r="H27" s="136" t="s">
        <v>85</v>
      </c>
      <c r="I27" s="15"/>
      <c r="J27" s="136" t="s">
        <v>86</v>
      </c>
      <c r="K27" s="101" t="s">
        <v>74</v>
      </c>
      <c r="L27" s="107">
        <v>1</v>
      </c>
      <c r="M27" s="107">
        <v>5</v>
      </c>
      <c r="N27" s="6" t="s">
        <v>70</v>
      </c>
      <c r="O27" s="98">
        <v>5</v>
      </c>
    </row>
    <row r="28" spans="1:15" ht="44" x14ac:dyDescent="0.4">
      <c r="A28" s="128"/>
      <c r="B28" s="132"/>
      <c r="C28" s="132"/>
      <c r="D28" s="140"/>
      <c r="E28" s="108"/>
      <c r="F28" s="108"/>
      <c r="G28" s="11" t="s">
        <v>226</v>
      </c>
      <c r="H28" s="137"/>
      <c r="I28" s="15"/>
      <c r="J28" s="137"/>
      <c r="K28" s="102"/>
      <c r="L28" s="108"/>
      <c r="M28" s="108"/>
      <c r="N28" s="6"/>
      <c r="O28" s="99"/>
    </row>
    <row r="29" spans="1:15" ht="44" x14ac:dyDescent="0.4">
      <c r="A29" s="128"/>
      <c r="B29" s="132"/>
      <c r="C29" s="132"/>
      <c r="D29" s="140"/>
      <c r="E29" s="108"/>
      <c r="F29" s="108"/>
      <c r="G29" s="11" t="s">
        <v>227</v>
      </c>
      <c r="H29" s="137"/>
      <c r="I29" s="15"/>
      <c r="J29" s="137"/>
      <c r="K29" s="102"/>
      <c r="L29" s="108"/>
      <c r="M29" s="108"/>
      <c r="N29" s="6"/>
      <c r="O29" s="99"/>
    </row>
    <row r="30" spans="1:15" ht="44" x14ac:dyDescent="0.4">
      <c r="A30" s="128"/>
      <c r="B30" s="132"/>
      <c r="C30" s="132"/>
      <c r="D30" s="140"/>
      <c r="E30" s="108"/>
      <c r="F30" s="108"/>
      <c r="G30" s="11" t="s">
        <v>228</v>
      </c>
      <c r="H30" s="137"/>
      <c r="I30" s="15"/>
      <c r="J30" s="137"/>
      <c r="K30" s="102"/>
      <c r="L30" s="108"/>
      <c r="M30" s="108"/>
      <c r="N30" s="6"/>
      <c r="O30" s="99"/>
    </row>
    <row r="31" spans="1:15" ht="44" x14ac:dyDescent="0.4">
      <c r="A31" s="129"/>
      <c r="B31" s="134"/>
      <c r="C31" s="134"/>
      <c r="D31" s="141"/>
      <c r="E31" s="109"/>
      <c r="F31" s="109"/>
      <c r="G31" s="11" t="s">
        <v>229</v>
      </c>
      <c r="H31" s="138"/>
      <c r="I31" s="15"/>
      <c r="J31" s="138"/>
      <c r="K31" s="103"/>
      <c r="L31" s="109"/>
      <c r="M31" s="109"/>
      <c r="N31" s="6"/>
      <c r="O31" s="100"/>
    </row>
    <row r="32" spans="1:15" ht="66" x14ac:dyDescent="0.4">
      <c r="A32" s="28" t="s">
        <v>176</v>
      </c>
      <c r="B32" s="37" t="s">
        <v>114</v>
      </c>
      <c r="C32" s="37" t="s">
        <v>231</v>
      </c>
      <c r="D32" s="37"/>
      <c r="E32" s="10">
        <v>1</v>
      </c>
      <c r="F32" s="10">
        <v>0</v>
      </c>
      <c r="G32" s="11" t="s">
        <v>121</v>
      </c>
      <c r="H32" s="15" t="s">
        <v>110</v>
      </c>
      <c r="I32" s="15"/>
      <c r="J32" s="15" t="s">
        <v>111</v>
      </c>
      <c r="K32" s="11" t="s">
        <v>95</v>
      </c>
      <c r="L32" s="10"/>
      <c r="M32" s="10"/>
      <c r="N32" s="6"/>
      <c r="O32" s="39">
        <v>40</v>
      </c>
    </row>
    <row r="33" spans="1:15" ht="308" x14ac:dyDescent="0.4">
      <c r="A33" s="28" t="s">
        <v>176</v>
      </c>
      <c r="B33" s="37" t="s">
        <v>115</v>
      </c>
      <c r="C33" s="37"/>
      <c r="D33" s="142" t="s">
        <v>232</v>
      </c>
      <c r="E33" s="10">
        <v>0</v>
      </c>
      <c r="F33" s="10">
        <v>2.5</v>
      </c>
      <c r="G33" s="15" t="s">
        <v>113</v>
      </c>
      <c r="H33" s="15" t="s">
        <v>116</v>
      </c>
      <c r="I33" s="15"/>
      <c r="J33" s="15" t="s">
        <v>112</v>
      </c>
      <c r="K33" s="11" t="s">
        <v>95</v>
      </c>
      <c r="L33" s="10">
        <v>0</v>
      </c>
      <c r="M33" s="10">
        <v>10</v>
      </c>
      <c r="N33" s="16"/>
      <c r="O33" s="10"/>
    </row>
    <row r="34" spans="1:15" ht="44" x14ac:dyDescent="0.4">
      <c r="A34" s="93"/>
      <c r="B34" s="38" t="s">
        <v>96</v>
      </c>
      <c r="C34" s="38"/>
      <c r="D34" s="38"/>
      <c r="E34" s="10"/>
      <c r="F34" s="10">
        <v>2</v>
      </c>
      <c r="G34" s="15" t="s">
        <v>97</v>
      </c>
      <c r="H34" s="15" t="s">
        <v>98</v>
      </c>
      <c r="I34" s="15"/>
      <c r="J34" s="15"/>
      <c r="K34" s="11"/>
      <c r="L34" s="10"/>
      <c r="M34" s="10"/>
      <c r="N34" s="16"/>
      <c r="O34" s="10"/>
    </row>
    <row r="35" spans="1:15" x14ac:dyDescent="0.4">
      <c r="A35" s="93"/>
      <c r="B35" s="44" t="s">
        <v>99</v>
      </c>
      <c r="C35" s="44"/>
      <c r="D35" s="44"/>
      <c r="E35" s="44">
        <f>SUM(E5:E34)</f>
        <v>16.5</v>
      </c>
      <c r="F35" s="44">
        <f>SUM(F5:F34)</f>
        <v>18.5</v>
      </c>
      <c r="G35" s="45">
        <f>SUM(E35:F35)</f>
        <v>35</v>
      </c>
      <c r="H35" s="55" t="s">
        <v>122</v>
      </c>
      <c r="I35" s="56"/>
      <c r="J35" s="56"/>
      <c r="K35" s="56"/>
      <c r="L35" s="56"/>
      <c r="M35" s="56"/>
      <c r="N35" s="56"/>
      <c r="O35" s="57"/>
    </row>
  </sheetData>
  <mergeCells count="51">
    <mergeCell ref="O27:O31"/>
    <mergeCell ref="F27:F31"/>
    <mergeCell ref="H27:H31"/>
    <mergeCell ref="J27:J31"/>
    <mergeCell ref="K27:K31"/>
    <mergeCell ref="L27:L31"/>
    <mergeCell ref="M27:M31"/>
    <mergeCell ref="L21:L25"/>
    <mergeCell ref="M21:M25"/>
    <mergeCell ref="N21:N25"/>
    <mergeCell ref="O21:O25"/>
    <mergeCell ref="H21:H25"/>
    <mergeCell ref="A27:A31"/>
    <mergeCell ref="B27:B31"/>
    <mergeCell ref="C27:C31"/>
    <mergeCell ref="D27:D31"/>
    <mergeCell ref="E27:E31"/>
    <mergeCell ref="A21:A25"/>
    <mergeCell ref="B21:B25"/>
    <mergeCell ref="C21:C25"/>
    <mergeCell ref="D21:D25"/>
    <mergeCell ref="J21:J25"/>
    <mergeCell ref="K21:K25"/>
    <mergeCell ref="N13:N17"/>
    <mergeCell ref="O13:O17"/>
    <mergeCell ref="D13:D17"/>
    <mergeCell ref="E13:E17"/>
    <mergeCell ref="F13:F17"/>
    <mergeCell ref="A13:A17"/>
    <mergeCell ref="B13:B17"/>
    <mergeCell ref="C13:C17"/>
    <mergeCell ref="O2:O3"/>
    <mergeCell ref="H35:O35"/>
    <mergeCell ref="A2:A3"/>
    <mergeCell ref="C2:D2"/>
    <mergeCell ref="C5:D5"/>
    <mergeCell ref="H13:H17"/>
    <mergeCell ref="J13:J17"/>
    <mergeCell ref="K13:K17"/>
    <mergeCell ref="L13:L17"/>
    <mergeCell ref="M13:M17"/>
    <mergeCell ref="B1:O1"/>
    <mergeCell ref="B2:B3"/>
    <mergeCell ref="E2:F2"/>
    <mergeCell ref="G2:G3"/>
    <mergeCell ref="H2:H3"/>
    <mergeCell ref="I2:I3"/>
    <mergeCell ref="J2:J3"/>
    <mergeCell ref="K2:K3"/>
    <mergeCell ref="L2:M2"/>
    <mergeCell ref="N2:N3"/>
  </mergeCells>
  <phoneticPr fontId="29" type="noConversion"/>
  <pageMargins left="0.25" right="0.25" top="0.75" bottom="0.75" header="0.3" footer="0.3"/>
  <pageSetup paperSize="9" scale="55" fitToHeight="0" orientation="landscape" r:id="rId1"/>
  <headerFooter>
    <oddHeader>&amp;R&amp;"Chulabhorn Likit Text Regular,Regular"&amp;12&amp;K000000เอกสารแนบ 1</oddHeader>
    <oddFooter>&amp;C&amp;"Chulabhorn Likit Text Regular,Regular"&amp;12&amp;K000000Page &amp;P of &amp;N</oddFooter>
  </headerFooter>
  <rowBreaks count="4" manualBreakCount="4">
    <brk id="9" max="16383" man="1"/>
    <brk id="12" max="16383" man="1"/>
    <brk id="19" max="16383" man="1"/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="120" zoomScaleNormal="120" workbookViewId="0">
      <pane ySplit="3" topLeftCell="A7" activePane="bottomLeft" state="frozen"/>
      <selection pane="bottomLeft" activeCell="E9" sqref="E9"/>
    </sheetView>
  </sheetViews>
  <sheetFormatPr baseColWidth="10" defaultColWidth="8.83203125" defaultRowHeight="21" x14ac:dyDescent="0.4"/>
  <cols>
    <col min="1" max="1" width="27.83203125" style="18" customWidth="1"/>
    <col min="2" max="2" width="8" style="19" bestFit="1" customWidth="1"/>
    <col min="3" max="3" width="7.6640625" style="19" bestFit="1" customWidth="1"/>
    <col min="4" max="4" width="37.5" style="8" customWidth="1"/>
    <col min="5" max="5" width="34.83203125" style="8" bestFit="1" customWidth="1"/>
    <col min="6" max="6" width="33.33203125" style="8" bestFit="1" customWidth="1"/>
    <col min="7" max="7" width="35.1640625" style="8" customWidth="1"/>
    <col min="8" max="8" width="24.5" style="8" customWidth="1"/>
    <col min="9" max="10" width="7.5" style="19" customWidth="1"/>
    <col min="11" max="11" width="30" style="8" bestFit="1" customWidth="1"/>
    <col min="12" max="12" width="23" style="8" bestFit="1" customWidth="1"/>
    <col min="13" max="16384" width="8.83203125" style="8"/>
  </cols>
  <sheetData>
    <row r="1" spans="1:12" ht="20.25" customHeight="1" x14ac:dyDescent="0.4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4">
      <c r="A2" s="58" t="s">
        <v>29</v>
      </c>
      <c r="B2" s="59" t="s">
        <v>30</v>
      </c>
      <c r="C2" s="59"/>
      <c r="D2" s="58" t="s">
        <v>31</v>
      </c>
      <c r="E2" s="58" t="s">
        <v>32</v>
      </c>
      <c r="F2" s="60" t="s">
        <v>164</v>
      </c>
      <c r="G2" s="58" t="s">
        <v>33</v>
      </c>
      <c r="H2" s="58" t="s">
        <v>34</v>
      </c>
      <c r="I2" s="59" t="s">
        <v>35</v>
      </c>
      <c r="J2" s="59"/>
      <c r="K2" s="58" t="s">
        <v>36</v>
      </c>
      <c r="L2" s="58" t="s">
        <v>105</v>
      </c>
    </row>
    <row r="3" spans="1:12" x14ac:dyDescent="0.4">
      <c r="A3" s="58"/>
      <c r="B3" s="40" t="s">
        <v>37</v>
      </c>
      <c r="C3" s="40" t="s">
        <v>38</v>
      </c>
      <c r="D3" s="58"/>
      <c r="E3" s="58"/>
      <c r="F3" s="80"/>
      <c r="G3" s="58"/>
      <c r="H3" s="58"/>
      <c r="I3" s="40" t="s">
        <v>37</v>
      </c>
      <c r="J3" s="40" t="s">
        <v>38</v>
      </c>
      <c r="K3" s="58"/>
      <c r="L3" s="58"/>
    </row>
    <row r="4" spans="1:12" s="12" customFormat="1" ht="110" x14ac:dyDescent="0.2">
      <c r="A4" s="31" t="s">
        <v>39</v>
      </c>
      <c r="B4" s="10">
        <v>0.5</v>
      </c>
      <c r="C4" s="9"/>
      <c r="D4" s="11" t="s">
        <v>40</v>
      </c>
      <c r="E4" s="15" t="s">
        <v>45</v>
      </c>
      <c r="F4" s="15"/>
      <c r="G4" s="9"/>
      <c r="H4" s="9"/>
      <c r="I4" s="10"/>
      <c r="J4" s="10"/>
      <c r="K4" s="9" t="s">
        <v>41</v>
      </c>
      <c r="L4" s="10">
        <v>0</v>
      </c>
    </row>
    <row r="5" spans="1:12" s="12" customFormat="1" ht="44" x14ac:dyDescent="0.2">
      <c r="A5" s="31" t="s">
        <v>21</v>
      </c>
      <c r="B5" s="41"/>
      <c r="C5" s="41">
        <v>1</v>
      </c>
      <c r="D5" s="43" t="s">
        <v>42</v>
      </c>
      <c r="E5" s="42"/>
      <c r="F5" s="42"/>
      <c r="G5" s="42"/>
      <c r="H5" s="42"/>
      <c r="I5" s="41"/>
      <c r="J5" s="41"/>
      <c r="K5" s="42"/>
      <c r="L5" s="10">
        <v>0</v>
      </c>
    </row>
    <row r="6" spans="1:12" ht="110" x14ac:dyDescent="0.4">
      <c r="A6" s="32" t="s">
        <v>43</v>
      </c>
      <c r="B6" s="14">
        <v>1</v>
      </c>
      <c r="C6" s="14">
        <v>0</v>
      </c>
      <c r="D6" s="15" t="s">
        <v>44</v>
      </c>
      <c r="E6" s="15" t="s">
        <v>45</v>
      </c>
      <c r="F6" s="15"/>
      <c r="G6" s="15" t="s">
        <v>46</v>
      </c>
      <c r="H6" s="11" t="s">
        <v>47</v>
      </c>
      <c r="I6" s="10">
        <v>1</v>
      </c>
      <c r="J6" s="10" t="s">
        <v>48</v>
      </c>
      <c r="K6" s="16" t="s">
        <v>49</v>
      </c>
      <c r="L6" s="10">
        <v>0</v>
      </c>
    </row>
    <row r="7" spans="1:12" ht="110" x14ac:dyDescent="0.4">
      <c r="A7" s="32" t="s">
        <v>50</v>
      </c>
      <c r="B7" s="10">
        <v>1</v>
      </c>
      <c r="C7" s="10">
        <v>0</v>
      </c>
      <c r="D7" s="15" t="s">
        <v>51</v>
      </c>
      <c r="E7" s="15" t="s">
        <v>52</v>
      </c>
      <c r="F7" s="15"/>
      <c r="G7" s="15" t="s">
        <v>46</v>
      </c>
      <c r="H7" s="11" t="s">
        <v>47</v>
      </c>
      <c r="I7" s="10">
        <v>2</v>
      </c>
      <c r="J7" s="10" t="s">
        <v>48</v>
      </c>
      <c r="K7" s="16" t="s">
        <v>53</v>
      </c>
      <c r="L7" s="10">
        <v>0</v>
      </c>
    </row>
    <row r="8" spans="1:12" ht="166" customHeight="1" x14ac:dyDescent="0.4">
      <c r="A8" s="32" t="s">
        <v>54</v>
      </c>
      <c r="B8" s="10">
        <v>1</v>
      </c>
      <c r="C8" s="10">
        <v>2</v>
      </c>
      <c r="D8" s="15" t="s">
        <v>100</v>
      </c>
      <c r="E8" s="15" t="s">
        <v>55</v>
      </c>
      <c r="F8" s="15"/>
      <c r="G8" s="15" t="s">
        <v>56</v>
      </c>
      <c r="H8" s="11" t="s">
        <v>47</v>
      </c>
      <c r="I8" s="10">
        <v>1</v>
      </c>
      <c r="J8" s="10">
        <v>5</v>
      </c>
      <c r="K8" s="16" t="s">
        <v>57</v>
      </c>
      <c r="L8" s="10">
        <v>0</v>
      </c>
    </row>
    <row r="9" spans="1:12" ht="132" x14ac:dyDescent="0.4">
      <c r="A9" s="32" t="s">
        <v>58</v>
      </c>
      <c r="B9" s="30">
        <v>1</v>
      </c>
      <c r="C9" s="29">
        <v>1</v>
      </c>
      <c r="D9" s="15" t="s">
        <v>155</v>
      </c>
      <c r="E9" s="15" t="s">
        <v>101</v>
      </c>
      <c r="F9" s="15"/>
      <c r="G9" s="15" t="s">
        <v>46</v>
      </c>
      <c r="H9" s="11" t="s">
        <v>47</v>
      </c>
      <c r="I9" s="10">
        <v>1</v>
      </c>
      <c r="J9" s="10">
        <v>5</v>
      </c>
      <c r="K9" s="16" t="s">
        <v>59</v>
      </c>
      <c r="L9" s="10">
        <v>0</v>
      </c>
    </row>
    <row r="10" spans="1:12" ht="163" customHeight="1" x14ac:dyDescent="0.4">
      <c r="A10" s="33" t="s">
        <v>60</v>
      </c>
      <c r="B10" s="10">
        <v>1</v>
      </c>
      <c r="C10" s="10">
        <v>0</v>
      </c>
      <c r="D10" s="15" t="s">
        <v>61</v>
      </c>
      <c r="E10" s="15" t="s">
        <v>62</v>
      </c>
      <c r="F10" s="15"/>
      <c r="G10" s="15" t="s">
        <v>46</v>
      </c>
      <c r="H10" s="11" t="s">
        <v>47</v>
      </c>
      <c r="I10" s="10">
        <v>1</v>
      </c>
      <c r="J10" s="10" t="s">
        <v>48</v>
      </c>
      <c r="K10" s="16" t="s">
        <v>63</v>
      </c>
      <c r="L10" s="10">
        <v>0</v>
      </c>
    </row>
    <row r="11" spans="1:12" ht="132" x14ac:dyDescent="0.4">
      <c r="A11" s="33" t="s">
        <v>64</v>
      </c>
      <c r="B11" s="10">
        <v>1.5</v>
      </c>
      <c r="C11" s="10">
        <v>0</v>
      </c>
      <c r="D11" s="15" t="s">
        <v>65</v>
      </c>
      <c r="E11" s="15" t="s">
        <v>66</v>
      </c>
      <c r="F11" s="15"/>
      <c r="G11" s="15" t="s">
        <v>46</v>
      </c>
      <c r="H11" s="11" t="s">
        <v>47</v>
      </c>
      <c r="I11" s="10">
        <v>2</v>
      </c>
      <c r="J11" s="10" t="s">
        <v>48</v>
      </c>
      <c r="K11" s="16" t="s">
        <v>67</v>
      </c>
      <c r="L11" s="10">
        <v>0</v>
      </c>
    </row>
    <row r="12" spans="1:12" ht="226" customHeight="1" x14ac:dyDescent="0.4">
      <c r="A12" s="34" t="s">
        <v>102</v>
      </c>
      <c r="B12" s="10">
        <v>2</v>
      </c>
      <c r="C12" s="10">
        <v>2</v>
      </c>
      <c r="D12" s="15" t="s">
        <v>106</v>
      </c>
      <c r="E12" s="11" t="s">
        <v>68</v>
      </c>
      <c r="F12" s="11"/>
      <c r="G12" s="15" t="s">
        <v>104</v>
      </c>
      <c r="H12" s="11" t="s">
        <v>69</v>
      </c>
      <c r="I12" s="14">
        <v>1</v>
      </c>
      <c r="J12" s="10">
        <v>5</v>
      </c>
      <c r="K12" s="11" t="s">
        <v>70</v>
      </c>
      <c r="L12" s="14">
        <v>8</v>
      </c>
    </row>
    <row r="13" spans="1:12" ht="210" customHeight="1" x14ac:dyDescent="0.4">
      <c r="A13" s="35" t="s">
        <v>71</v>
      </c>
      <c r="B13" s="10">
        <v>0.5</v>
      </c>
      <c r="C13" s="10">
        <v>1</v>
      </c>
      <c r="D13" s="15" t="s">
        <v>103</v>
      </c>
      <c r="E13" s="11" t="s">
        <v>72</v>
      </c>
      <c r="F13" s="11"/>
      <c r="G13" s="15" t="s">
        <v>73</v>
      </c>
      <c r="H13" s="11" t="s">
        <v>74</v>
      </c>
      <c r="I13" s="10">
        <v>1</v>
      </c>
      <c r="J13" s="10">
        <v>5</v>
      </c>
      <c r="K13" s="11" t="s">
        <v>70</v>
      </c>
      <c r="L13" s="14">
        <v>5</v>
      </c>
    </row>
    <row r="14" spans="1:12" ht="292" customHeight="1" x14ac:dyDescent="0.4">
      <c r="A14" s="35" t="s">
        <v>75</v>
      </c>
      <c r="B14" s="10">
        <v>2</v>
      </c>
      <c r="C14" s="10">
        <v>0</v>
      </c>
      <c r="D14" s="15" t="s">
        <v>123</v>
      </c>
      <c r="E14" s="15" t="s">
        <v>66</v>
      </c>
      <c r="F14" s="15"/>
      <c r="G14" s="15" t="s">
        <v>76</v>
      </c>
      <c r="H14" s="11" t="s">
        <v>77</v>
      </c>
      <c r="I14" s="10">
        <v>3</v>
      </c>
      <c r="J14" s="10">
        <v>0</v>
      </c>
      <c r="K14" s="6" t="s">
        <v>124</v>
      </c>
      <c r="L14" s="10">
        <v>9</v>
      </c>
    </row>
    <row r="15" spans="1:12" ht="230" customHeight="1" x14ac:dyDescent="0.4">
      <c r="A15" s="35" t="s">
        <v>93</v>
      </c>
      <c r="B15" s="10">
        <v>1</v>
      </c>
      <c r="C15" s="10">
        <v>3</v>
      </c>
      <c r="D15" s="11" t="s">
        <v>108</v>
      </c>
      <c r="E15" s="11" t="s">
        <v>94</v>
      </c>
      <c r="F15" s="11"/>
      <c r="G15" s="15" t="s">
        <v>92</v>
      </c>
      <c r="H15" s="11" t="s">
        <v>74</v>
      </c>
      <c r="I15" s="10">
        <v>1</v>
      </c>
      <c r="J15" s="10">
        <v>5</v>
      </c>
      <c r="K15" s="6" t="s">
        <v>70</v>
      </c>
      <c r="L15" s="14">
        <v>5</v>
      </c>
    </row>
    <row r="16" spans="1:12" ht="135.75" customHeight="1" x14ac:dyDescent="0.4">
      <c r="A16" s="36" t="s">
        <v>87</v>
      </c>
      <c r="B16" s="10">
        <v>1</v>
      </c>
      <c r="C16" s="10">
        <v>0</v>
      </c>
      <c r="D16" s="15" t="s">
        <v>88</v>
      </c>
      <c r="E16" s="15" t="s">
        <v>89</v>
      </c>
      <c r="F16" s="15"/>
      <c r="G16" s="17" t="s">
        <v>46</v>
      </c>
      <c r="H16" s="11" t="s">
        <v>74</v>
      </c>
      <c r="I16" s="10">
        <v>1</v>
      </c>
      <c r="J16" s="10">
        <v>0</v>
      </c>
      <c r="K16" s="13" t="s">
        <v>90</v>
      </c>
      <c r="L16" s="14">
        <v>0</v>
      </c>
    </row>
    <row r="17" spans="1:12" ht="233" customHeight="1" x14ac:dyDescent="0.4">
      <c r="A17" s="36" t="s">
        <v>120</v>
      </c>
      <c r="B17" s="10">
        <v>1</v>
      </c>
      <c r="C17" s="10">
        <v>1.5</v>
      </c>
      <c r="D17" s="11" t="s">
        <v>107</v>
      </c>
      <c r="E17" s="11" t="s">
        <v>91</v>
      </c>
      <c r="F17" s="11"/>
      <c r="G17" s="15" t="s">
        <v>92</v>
      </c>
      <c r="H17" s="11" t="s">
        <v>74</v>
      </c>
      <c r="I17" s="10">
        <v>1</v>
      </c>
      <c r="J17" s="10">
        <v>5</v>
      </c>
      <c r="K17" s="13" t="s">
        <v>70</v>
      </c>
      <c r="L17" s="14">
        <v>5</v>
      </c>
    </row>
    <row r="18" spans="1:12" ht="110" x14ac:dyDescent="0.4">
      <c r="A18" s="36" t="s">
        <v>78</v>
      </c>
      <c r="B18" s="10">
        <v>0.5</v>
      </c>
      <c r="C18" s="10">
        <v>0.5</v>
      </c>
      <c r="D18" s="15" t="s">
        <v>79</v>
      </c>
      <c r="E18" s="15" t="s">
        <v>80</v>
      </c>
      <c r="F18" s="15"/>
      <c r="G18" s="15" t="s">
        <v>81</v>
      </c>
      <c r="H18" s="11" t="s">
        <v>82</v>
      </c>
      <c r="I18" s="10">
        <v>1</v>
      </c>
      <c r="J18" s="10">
        <v>2</v>
      </c>
      <c r="K18" s="13" t="s">
        <v>83</v>
      </c>
      <c r="L18" s="14">
        <v>3</v>
      </c>
    </row>
    <row r="19" spans="1:12" ht="232" customHeight="1" x14ac:dyDescent="0.4">
      <c r="A19" s="36" t="s">
        <v>84</v>
      </c>
      <c r="B19" s="10">
        <v>1</v>
      </c>
      <c r="C19" s="10">
        <v>2</v>
      </c>
      <c r="D19" s="11" t="s">
        <v>109</v>
      </c>
      <c r="E19" s="15" t="s">
        <v>85</v>
      </c>
      <c r="F19" s="15"/>
      <c r="G19" s="15" t="s">
        <v>86</v>
      </c>
      <c r="H19" s="11" t="s">
        <v>74</v>
      </c>
      <c r="I19" s="10">
        <v>1</v>
      </c>
      <c r="J19" s="10">
        <v>5</v>
      </c>
      <c r="K19" s="6" t="s">
        <v>70</v>
      </c>
      <c r="L19" s="14">
        <v>5</v>
      </c>
    </row>
    <row r="20" spans="1:12" ht="66" x14ac:dyDescent="0.4">
      <c r="A20" s="37" t="s">
        <v>114</v>
      </c>
      <c r="B20" s="10">
        <v>1</v>
      </c>
      <c r="C20" s="10">
        <v>0</v>
      </c>
      <c r="D20" s="11" t="s">
        <v>121</v>
      </c>
      <c r="E20" s="15" t="s">
        <v>110</v>
      </c>
      <c r="F20" s="15"/>
      <c r="G20" s="15" t="s">
        <v>111</v>
      </c>
      <c r="H20" s="11" t="s">
        <v>95</v>
      </c>
      <c r="I20" s="10"/>
      <c r="J20" s="10"/>
      <c r="K20" s="6"/>
      <c r="L20" s="39">
        <v>40</v>
      </c>
    </row>
    <row r="21" spans="1:12" ht="308" x14ac:dyDescent="0.4">
      <c r="A21" s="37" t="s">
        <v>115</v>
      </c>
      <c r="B21" s="10">
        <v>0</v>
      </c>
      <c r="C21" s="10">
        <v>2.5</v>
      </c>
      <c r="D21" s="15" t="s">
        <v>113</v>
      </c>
      <c r="E21" s="15" t="s">
        <v>116</v>
      </c>
      <c r="F21" s="15"/>
      <c r="G21" s="15" t="s">
        <v>112</v>
      </c>
      <c r="H21" s="11" t="s">
        <v>95</v>
      </c>
      <c r="I21" s="10">
        <v>0</v>
      </c>
      <c r="J21" s="10">
        <v>10</v>
      </c>
      <c r="K21" s="16"/>
      <c r="L21" s="10"/>
    </row>
    <row r="22" spans="1:12" ht="44" x14ac:dyDescent="0.4">
      <c r="A22" s="38" t="s">
        <v>96</v>
      </c>
      <c r="B22" s="10"/>
      <c r="C22" s="10">
        <v>2</v>
      </c>
      <c r="D22" s="15" t="s">
        <v>97</v>
      </c>
      <c r="E22" s="15" t="s">
        <v>98</v>
      </c>
      <c r="F22" s="15"/>
      <c r="G22" s="15"/>
      <c r="H22" s="11"/>
      <c r="I22" s="10"/>
      <c r="J22" s="10"/>
      <c r="K22" s="16"/>
      <c r="L22" s="10"/>
    </row>
    <row r="23" spans="1:12" x14ac:dyDescent="0.4">
      <c r="A23" s="44" t="s">
        <v>99</v>
      </c>
      <c r="B23" s="44">
        <f>SUM(B5:B22)</f>
        <v>16.5</v>
      </c>
      <c r="C23" s="44">
        <f>SUM(C5:C22)</f>
        <v>18.5</v>
      </c>
      <c r="D23" s="45">
        <f>SUM(B23:C23)</f>
        <v>35</v>
      </c>
      <c r="E23" s="55" t="s">
        <v>122</v>
      </c>
      <c r="F23" s="56"/>
      <c r="G23" s="56"/>
      <c r="H23" s="56"/>
      <c r="I23" s="56"/>
      <c r="J23" s="56"/>
      <c r="K23" s="56"/>
      <c r="L23" s="57"/>
    </row>
  </sheetData>
  <mergeCells count="12">
    <mergeCell ref="A1:L1"/>
    <mergeCell ref="E23:L23"/>
    <mergeCell ref="L2:L3"/>
    <mergeCell ref="G2:G3"/>
    <mergeCell ref="D2:D3"/>
    <mergeCell ref="K2:K3"/>
    <mergeCell ref="A2:A3"/>
    <mergeCell ref="B2:C2"/>
    <mergeCell ref="E2:E3"/>
    <mergeCell ref="H2:H3"/>
    <mergeCell ref="I2:J2"/>
    <mergeCell ref="F2:F3"/>
  </mergeCells>
  <pageMargins left="0.25" right="0.25" top="0.75" bottom="0.75" header="0.3" footer="0.3"/>
  <pageSetup paperSize="9" scale="55" fitToHeight="0" orientation="landscape" r:id="rId1"/>
  <headerFooter>
    <oddHeader>&amp;R&amp;"Chulabhorn Likit Text Regular,Regular"&amp;12&amp;K000000เอกสารแนบ 1</oddHeader>
    <oddFooter>&amp;C&amp;"Chulabhorn Likit Text Regular,Regular"&amp;12&amp;K000000Page &amp;P of &amp;N</oddFooter>
  </headerFooter>
  <rowBreaks count="4" manualBreakCount="4">
    <brk id="9" max="16383" man="1"/>
    <brk id="12" max="16383" man="1"/>
    <brk id="15" max="16383" man="1"/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7AE1-61B0-9941-B024-0832E2097C35}">
  <sheetPr>
    <pageSetUpPr fitToPage="1"/>
  </sheetPr>
  <dimension ref="A1:T12"/>
  <sheetViews>
    <sheetView zoomScale="75" zoomScaleNormal="110" workbookViewId="0">
      <selection activeCell="K7" sqref="K7:S7"/>
    </sheetView>
  </sheetViews>
  <sheetFormatPr baseColWidth="10" defaultColWidth="12" defaultRowHeight="21" x14ac:dyDescent="0.2"/>
  <cols>
    <col min="1" max="1" width="6.83203125" style="1" bestFit="1" customWidth="1"/>
    <col min="2" max="2" width="12.6640625" style="1" bestFit="1" customWidth="1"/>
    <col min="3" max="3" width="19" style="1" bestFit="1" customWidth="1"/>
    <col min="4" max="4" width="12.6640625" style="1" bestFit="1" customWidth="1"/>
    <col min="5" max="5" width="14.1640625" style="1" bestFit="1" customWidth="1"/>
    <col min="6" max="6" width="15.5" style="1" bestFit="1" customWidth="1"/>
    <col min="7" max="7" width="14.6640625" style="1" bestFit="1" customWidth="1"/>
    <col min="8" max="8" width="14.33203125" style="1" bestFit="1" customWidth="1"/>
    <col min="9" max="9" width="14.5" style="1" bestFit="1" customWidth="1"/>
    <col min="10" max="10" width="14.83203125" style="1" bestFit="1" customWidth="1"/>
    <col min="11" max="11" width="15.1640625" style="1" bestFit="1" customWidth="1"/>
    <col min="12" max="12" width="23" style="1" bestFit="1" customWidth="1"/>
    <col min="13" max="16" width="14.83203125" style="1" bestFit="1" customWidth="1"/>
    <col min="17" max="17" width="15.1640625" style="1" bestFit="1" customWidth="1"/>
    <col min="18" max="18" width="15" style="1" bestFit="1" customWidth="1"/>
    <col min="19" max="19" width="15.1640625" style="1" bestFit="1" customWidth="1"/>
    <col min="20" max="16384" width="12" style="1"/>
  </cols>
  <sheetData>
    <row r="1" spans="1:20" ht="96" customHeight="1" x14ac:dyDescent="0.2">
      <c r="A1" s="73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0" x14ac:dyDescent="0.2">
      <c r="A2" s="48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1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3" t="s">
        <v>16</v>
      </c>
      <c r="R2" s="23" t="s">
        <v>17</v>
      </c>
      <c r="S2" s="23" t="s">
        <v>18</v>
      </c>
      <c r="T2" s="3"/>
    </row>
    <row r="3" spans="1:20" ht="87" customHeight="1" x14ac:dyDescent="0.2">
      <c r="A3" s="24" t="s">
        <v>19</v>
      </c>
      <c r="B3" s="61" t="s">
        <v>20</v>
      </c>
      <c r="C3" s="62"/>
      <c r="D3" s="61" t="s">
        <v>182</v>
      </c>
      <c r="E3" s="62"/>
      <c r="F3" s="61" t="s">
        <v>148</v>
      </c>
      <c r="G3" s="61"/>
      <c r="H3" s="61" t="s">
        <v>125</v>
      </c>
      <c r="I3" s="62"/>
      <c r="J3" s="4"/>
      <c r="K3" s="61" t="s">
        <v>127</v>
      </c>
      <c r="L3" s="61"/>
      <c r="M3" s="61" t="s">
        <v>179</v>
      </c>
      <c r="N3" s="61"/>
      <c r="O3" s="61"/>
      <c r="P3" s="61"/>
      <c r="Q3" s="74" t="s">
        <v>154</v>
      </c>
      <c r="R3" s="75"/>
      <c r="S3" s="49" t="s">
        <v>142</v>
      </c>
    </row>
    <row r="4" spans="1:20" ht="87" customHeight="1" x14ac:dyDescent="0.2">
      <c r="A4" s="25" t="s">
        <v>22</v>
      </c>
      <c r="B4" s="50" t="s">
        <v>23</v>
      </c>
      <c r="C4" s="67" t="s">
        <v>165</v>
      </c>
      <c r="D4" s="68"/>
      <c r="E4" s="69" t="s">
        <v>184</v>
      </c>
      <c r="F4" s="70"/>
      <c r="G4" s="61" t="s">
        <v>156</v>
      </c>
      <c r="H4" s="61"/>
      <c r="I4" s="61"/>
      <c r="J4" s="4"/>
      <c r="K4" s="61" t="s">
        <v>188</v>
      </c>
      <c r="L4" s="62"/>
      <c r="M4" s="62"/>
      <c r="N4" s="62"/>
      <c r="O4" s="63" t="s">
        <v>192</v>
      </c>
      <c r="P4" s="64"/>
      <c r="Q4" s="64"/>
      <c r="R4" s="64"/>
      <c r="S4" s="49" t="s">
        <v>157</v>
      </c>
    </row>
    <row r="5" spans="1:20" ht="87" customHeight="1" x14ac:dyDescent="0.2">
      <c r="A5" s="26" t="s">
        <v>24</v>
      </c>
      <c r="B5" s="50" t="s">
        <v>23</v>
      </c>
      <c r="C5" s="49" t="s">
        <v>158</v>
      </c>
      <c r="D5" s="71" t="s">
        <v>166</v>
      </c>
      <c r="E5" s="72"/>
      <c r="F5" s="61" t="s">
        <v>167</v>
      </c>
      <c r="G5" s="62"/>
      <c r="H5" s="62"/>
      <c r="I5" s="62"/>
      <c r="J5" s="4"/>
      <c r="K5" s="61" t="s">
        <v>222</v>
      </c>
      <c r="L5" s="61"/>
      <c r="M5" s="61" t="s">
        <v>168</v>
      </c>
      <c r="N5" s="62"/>
      <c r="O5" s="62"/>
      <c r="P5" s="62"/>
      <c r="Q5" s="62"/>
      <c r="R5" s="62"/>
      <c r="S5" s="53" t="s">
        <v>159</v>
      </c>
    </row>
    <row r="6" spans="1:20" ht="169.5" customHeight="1" x14ac:dyDescent="0.2">
      <c r="A6" s="27" t="s">
        <v>25</v>
      </c>
      <c r="B6" s="50" t="s">
        <v>23</v>
      </c>
      <c r="C6" s="61" t="s">
        <v>160</v>
      </c>
      <c r="D6" s="61"/>
      <c r="E6" s="61" t="s">
        <v>161</v>
      </c>
      <c r="F6" s="62"/>
      <c r="G6" s="63" t="s">
        <v>169</v>
      </c>
      <c r="H6" s="64"/>
      <c r="I6" s="64"/>
      <c r="J6" s="4"/>
      <c r="K6" s="49" t="s">
        <v>218</v>
      </c>
      <c r="L6" s="49" t="s">
        <v>170</v>
      </c>
      <c r="M6" s="61" t="s">
        <v>163</v>
      </c>
      <c r="N6" s="62"/>
      <c r="O6" s="63" t="s">
        <v>233</v>
      </c>
      <c r="P6" s="64"/>
      <c r="Q6" s="64"/>
      <c r="R6" s="64"/>
      <c r="S6" s="49" t="s">
        <v>162</v>
      </c>
    </row>
    <row r="7" spans="1:20" ht="87" customHeight="1" x14ac:dyDescent="0.2">
      <c r="A7" s="28" t="s">
        <v>26</v>
      </c>
      <c r="B7" s="50" t="s">
        <v>23</v>
      </c>
      <c r="C7" s="65" t="s">
        <v>230</v>
      </c>
      <c r="D7" s="66"/>
      <c r="E7" s="65" t="s">
        <v>171</v>
      </c>
      <c r="F7" s="66"/>
      <c r="G7" s="66"/>
      <c r="H7" s="66"/>
      <c r="I7" s="66"/>
      <c r="J7" s="4"/>
      <c r="K7" s="62" t="s">
        <v>27</v>
      </c>
      <c r="L7" s="62"/>
      <c r="M7" s="62"/>
      <c r="N7" s="62"/>
      <c r="O7" s="62"/>
      <c r="P7" s="62"/>
      <c r="Q7" s="62"/>
      <c r="R7" s="62"/>
      <c r="S7" s="62"/>
    </row>
    <row r="8" spans="1:20" x14ac:dyDescent="0.2">
      <c r="A8" s="7"/>
      <c r="B8" s="7"/>
    </row>
    <row r="9" spans="1:20" x14ac:dyDescent="0.2">
      <c r="A9" s="50"/>
      <c r="B9" s="20" t="s">
        <v>30</v>
      </c>
    </row>
    <row r="10" spans="1:20" x14ac:dyDescent="0.2">
      <c r="A10" s="46" t="s">
        <v>118</v>
      </c>
      <c r="B10" s="46">
        <v>16.5</v>
      </c>
    </row>
    <row r="11" spans="1:20" x14ac:dyDescent="0.2">
      <c r="A11" s="47" t="s">
        <v>119</v>
      </c>
      <c r="B11" s="47">
        <v>18.5</v>
      </c>
    </row>
    <row r="12" spans="1:20" x14ac:dyDescent="0.2">
      <c r="A12" s="20" t="s">
        <v>117</v>
      </c>
      <c r="B12" s="20">
        <f>SUM(B10:B11)</f>
        <v>35</v>
      </c>
    </row>
  </sheetData>
  <mergeCells count="25">
    <mergeCell ref="A1:S1"/>
    <mergeCell ref="B3:C3"/>
    <mergeCell ref="D3:E3"/>
    <mergeCell ref="F3:G3"/>
    <mergeCell ref="H3:I3"/>
    <mergeCell ref="K3:L3"/>
    <mergeCell ref="M3:P3"/>
    <mergeCell ref="Q3:R3"/>
    <mergeCell ref="C7:D7"/>
    <mergeCell ref="E7:I7"/>
    <mergeCell ref="K7:S7"/>
    <mergeCell ref="C4:D4"/>
    <mergeCell ref="E4:F4"/>
    <mergeCell ref="G4:I4"/>
    <mergeCell ref="K4:N4"/>
    <mergeCell ref="O4:R4"/>
    <mergeCell ref="D5:E5"/>
    <mergeCell ref="F5:I5"/>
    <mergeCell ref="K5:L5"/>
    <mergeCell ref="M5:R5"/>
    <mergeCell ref="C6:D6"/>
    <mergeCell ref="E6:F6"/>
    <mergeCell ref="G6:I6"/>
    <mergeCell ref="M6:N6"/>
    <mergeCell ref="O6:R6"/>
  </mergeCells>
  <pageMargins left="0.25" right="0.25" top="0.75" bottom="0.75" header="0.3" footer="0.3"/>
  <pageSetup paperSize="9" scale="50" orientation="landscape" r:id="rId1"/>
  <headerFooter>
    <oddHeader>&amp;R&amp;"Chulabhorn Likit Text Regular,Regular"&amp;12&amp;K000000เอกสารแนบ 2</oddHeader>
    <oddFooter>&amp;C&amp;"Chulabhorn Likit Text Regular,Regular"&amp;12&amp;K000000Page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2"/>
  <sheetViews>
    <sheetView topLeftCell="A5" zoomScale="180" zoomScaleNormal="180" workbookViewId="0">
      <selection activeCell="C4" sqref="C4:D4"/>
    </sheetView>
  </sheetViews>
  <sheetFormatPr baseColWidth="10" defaultColWidth="12" defaultRowHeight="21" x14ac:dyDescent="0.2"/>
  <cols>
    <col min="1" max="1" width="6.83203125" style="1" bestFit="1" customWidth="1"/>
    <col min="2" max="2" width="12.6640625" style="1" bestFit="1" customWidth="1"/>
    <col min="3" max="3" width="19" style="1" bestFit="1" customWidth="1"/>
    <col min="4" max="4" width="12.6640625" style="1" bestFit="1" customWidth="1"/>
    <col min="5" max="5" width="14.1640625" style="1" bestFit="1" customWidth="1"/>
    <col min="6" max="6" width="15.5" style="1" bestFit="1" customWidth="1"/>
    <col min="7" max="7" width="14.6640625" style="1" bestFit="1" customWidth="1"/>
    <col min="8" max="8" width="14.33203125" style="1" bestFit="1" customWidth="1"/>
    <col min="9" max="9" width="14.5" style="1" bestFit="1" customWidth="1"/>
    <col min="10" max="10" width="14.83203125" style="1" bestFit="1" customWidth="1"/>
    <col min="11" max="11" width="15.1640625" style="1" bestFit="1" customWidth="1"/>
    <col min="12" max="12" width="23" style="1" bestFit="1" customWidth="1"/>
    <col min="13" max="16" width="14.83203125" style="1" bestFit="1" customWidth="1"/>
    <col min="17" max="17" width="15.1640625" style="1" bestFit="1" customWidth="1"/>
    <col min="18" max="18" width="15" style="1" bestFit="1" customWidth="1"/>
    <col min="19" max="19" width="15.1640625" style="1" bestFit="1" customWidth="1"/>
    <col min="20" max="16384" width="12" style="1"/>
  </cols>
  <sheetData>
    <row r="1" spans="1:20" ht="96" customHeight="1" x14ac:dyDescent="0.2">
      <c r="A1" s="73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0" x14ac:dyDescent="0.2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1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3" t="s">
        <v>16</v>
      </c>
      <c r="R2" s="23" t="s">
        <v>17</v>
      </c>
      <c r="S2" s="23" t="s">
        <v>18</v>
      </c>
      <c r="T2" s="3"/>
    </row>
    <row r="3" spans="1:20" ht="87" customHeight="1" x14ac:dyDescent="0.2">
      <c r="A3" s="24" t="s">
        <v>19</v>
      </c>
      <c r="B3" s="61" t="s">
        <v>20</v>
      </c>
      <c r="C3" s="62"/>
      <c r="D3" s="61" t="s">
        <v>135</v>
      </c>
      <c r="E3" s="62"/>
      <c r="F3" s="61" t="s">
        <v>148</v>
      </c>
      <c r="G3" s="61"/>
      <c r="H3" s="61" t="s">
        <v>125</v>
      </c>
      <c r="I3" s="62"/>
      <c r="J3" s="4"/>
      <c r="K3" s="61" t="s">
        <v>127</v>
      </c>
      <c r="L3" s="61"/>
      <c r="M3" s="61" t="s">
        <v>146</v>
      </c>
      <c r="N3" s="61"/>
      <c r="O3" s="61"/>
      <c r="P3" s="61"/>
      <c r="Q3" s="76" t="s">
        <v>130</v>
      </c>
      <c r="R3" s="77"/>
      <c r="S3" s="5" t="s">
        <v>142</v>
      </c>
    </row>
    <row r="4" spans="1:20" ht="87" customHeight="1" x14ac:dyDescent="0.2">
      <c r="A4" s="25" t="s">
        <v>22</v>
      </c>
      <c r="B4" s="2" t="s">
        <v>23</v>
      </c>
      <c r="C4" s="78" t="s">
        <v>132</v>
      </c>
      <c r="D4" s="79"/>
      <c r="E4" s="61" t="s">
        <v>149</v>
      </c>
      <c r="F4" s="62"/>
      <c r="G4" s="61" t="s">
        <v>147</v>
      </c>
      <c r="H4" s="61"/>
      <c r="I4" s="61"/>
      <c r="J4" s="4"/>
      <c r="K4" s="61" t="s">
        <v>133</v>
      </c>
      <c r="L4" s="62"/>
      <c r="M4" s="62"/>
      <c r="N4" s="62"/>
      <c r="O4" s="63" t="s">
        <v>150</v>
      </c>
      <c r="P4" s="64"/>
      <c r="Q4" s="64"/>
      <c r="R4" s="64"/>
      <c r="S4" s="5" t="s">
        <v>143</v>
      </c>
    </row>
    <row r="5" spans="1:20" ht="87" customHeight="1" x14ac:dyDescent="0.2">
      <c r="A5" s="26" t="s">
        <v>24</v>
      </c>
      <c r="B5" s="2" t="s">
        <v>23</v>
      </c>
      <c r="C5" s="5" t="s">
        <v>128</v>
      </c>
      <c r="D5" s="63" t="s">
        <v>134</v>
      </c>
      <c r="E5" s="64"/>
      <c r="F5" s="61" t="s">
        <v>131</v>
      </c>
      <c r="G5" s="62"/>
      <c r="H5" s="62"/>
      <c r="I5" s="62"/>
      <c r="J5" s="4"/>
      <c r="K5" s="61" t="s">
        <v>129</v>
      </c>
      <c r="L5" s="61"/>
      <c r="M5" s="61" t="s">
        <v>151</v>
      </c>
      <c r="N5" s="62"/>
      <c r="O5" s="62"/>
      <c r="P5" s="62"/>
      <c r="Q5" s="62"/>
      <c r="R5" s="62"/>
      <c r="S5" s="5" t="s">
        <v>145</v>
      </c>
    </row>
    <row r="6" spans="1:20" ht="169.5" customHeight="1" x14ac:dyDescent="0.2">
      <c r="A6" s="27" t="s">
        <v>25</v>
      </c>
      <c r="B6" s="2" t="s">
        <v>23</v>
      </c>
      <c r="C6" s="61" t="s">
        <v>136</v>
      </c>
      <c r="D6" s="61"/>
      <c r="E6" s="61" t="s">
        <v>152</v>
      </c>
      <c r="F6" s="62"/>
      <c r="G6" s="63"/>
      <c r="H6" s="64"/>
      <c r="I6" s="64"/>
      <c r="J6" s="4"/>
      <c r="K6" s="5" t="s">
        <v>140</v>
      </c>
      <c r="L6" s="5" t="s">
        <v>141</v>
      </c>
      <c r="M6" s="61" t="s">
        <v>139</v>
      </c>
      <c r="N6" s="62"/>
      <c r="O6" s="63" t="s">
        <v>137</v>
      </c>
      <c r="P6" s="64"/>
      <c r="Q6" s="64"/>
      <c r="R6" s="64"/>
      <c r="S6" s="5" t="s">
        <v>144</v>
      </c>
    </row>
    <row r="7" spans="1:20" ht="87" customHeight="1" x14ac:dyDescent="0.2">
      <c r="A7" s="28" t="s">
        <v>26</v>
      </c>
      <c r="B7" s="2" t="s">
        <v>23</v>
      </c>
      <c r="C7" s="65" t="s">
        <v>138</v>
      </c>
      <c r="D7" s="66"/>
      <c r="E7" s="65" t="s">
        <v>153</v>
      </c>
      <c r="F7" s="66"/>
      <c r="G7" s="66"/>
      <c r="H7" s="66"/>
      <c r="I7" s="66"/>
      <c r="J7" s="4"/>
      <c r="K7" s="62" t="s">
        <v>27</v>
      </c>
      <c r="L7" s="62"/>
      <c r="M7" s="62"/>
      <c r="N7" s="62"/>
      <c r="O7" s="62"/>
      <c r="P7" s="62"/>
      <c r="Q7" s="62"/>
      <c r="R7" s="62"/>
      <c r="S7" s="62"/>
    </row>
    <row r="8" spans="1:20" x14ac:dyDescent="0.2">
      <c r="A8" s="7"/>
      <c r="B8" s="7"/>
    </row>
    <row r="9" spans="1:20" x14ac:dyDescent="0.2">
      <c r="A9" s="2"/>
      <c r="B9" s="20" t="s">
        <v>30</v>
      </c>
    </row>
    <row r="10" spans="1:20" x14ac:dyDescent="0.2">
      <c r="A10" s="46" t="s">
        <v>118</v>
      </c>
      <c r="B10" s="46">
        <v>16.5</v>
      </c>
    </row>
    <row r="11" spans="1:20" x14ac:dyDescent="0.2">
      <c r="A11" s="47" t="s">
        <v>119</v>
      </c>
      <c r="B11" s="47">
        <v>18.5</v>
      </c>
    </row>
    <row r="12" spans="1:20" x14ac:dyDescent="0.2">
      <c r="A12" s="20" t="s">
        <v>117</v>
      </c>
      <c r="B12" s="20">
        <f>SUM(B10:B11)</f>
        <v>35</v>
      </c>
    </row>
  </sheetData>
  <mergeCells count="25">
    <mergeCell ref="A1:S1"/>
    <mergeCell ref="K5:L5"/>
    <mergeCell ref="M5:R5"/>
    <mergeCell ref="B3:C3"/>
    <mergeCell ref="D3:E3"/>
    <mergeCell ref="F3:G3"/>
    <mergeCell ref="Q3:R3"/>
    <mergeCell ref="H3:I3"/>
    <mergeCell ref="K3:L3"/>
    <mergeCell ref="M3:P3"/>
    <mergeCell ref="D5:E5"/>
    <mergeCell ref="C4:D4"/>
    <mergeCell ref="F5:I5"/>
    <mergeCell ref="K7:S7"/>
    <mergeCell ref="C7:D7"/>
    <mergeCell ref="E7:I7"/>
    <mergeCell ref="E4:F4"/>
    <mergeCell ref="O4:R4"/>
    <mergeCell ref="K4:N4"/>
    <mergeCell ref="C6:D6"/>
    <mergeCell ref="G6:I6"/>
    <mergeCell ref="M6:N6"/>
    <mergeCell ref="G4:I4"/>
    <mergeCell ref="O6:R6"/>
    <mergeCell ref="E6:F6"/>
  </mergeCells>
  <pageMargins left="0.25" right="0.25" top="0.75" bottom="0.75" header="0.3" footer="0.3"/>
  <pageSetup paperSize="9" scale="50" orientation="landscape" r:id="rId1"/>
  <headerFooter>
    <oddHeader>&amp;R&amp;"Chulabhorn Likit Text Regular,Regular"&amp;12&amp;K000000เอกสารแนบ 2</oddHeader>
    <oddFooter>&amp;C&amp;"Chulabhorn Likit Text Regular,Regular"&amp;12&amp;K000000Page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รายวิชา (ระบอุปกรณ์)</vt:lpstr>
      <vt:lpstr>แนบ 1 Detail รายวิชา</vt:lpstr>
      <vt:lpstr>กำหนดการ (ใช้จริง)</vt:lpstr>
      <vt:lpstr>กำหนดการขอ CNEU</vt:lpstr>
      <vt:lpstr>'กำหนดการ (ใช้จริง)'!Print_Area</vt:lpstr>
      <vt:lpstr>'กำหนดการขอ CNEU'!Print_Area</vt:lpstr>
      <vt:lpstr>'แนบ 1 Detail รายวิชา'!Print_Area</vt:lpstr>
      <vt:lpstr>'รายวิชา (ระบอุปกรณ์)'!Print_Area</vt:lpstr>
      <vt:lpstr>'แนบ 1 Detail รายวิชา'!Print_Titles</vt:lpstr>
      <vt:lpstr>'รายวิชา (ระบอุปกรณ์)'!Print_Titles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</dc:creator>
  <cp:keywords/>
  <dc:description/>
  <cp:lastModifiedBy>Pitchayaporn Kunlawattanadec</cp:lastModifiedBy>
  <cp:revision/>
  <cp:lastPrinted>2022-02-11T09:13:21Z</cp:lastPrinted>
  <dcterms:created xsi:type="dcterms:W3CDTF">2022-02-08T03:49:57Z</dcterms:created>
  <dcterms:modified xsi:type="dcterms:W3CDTF">2022-04-29T04:04:48Z</dcterms:modified>
  <cp:category/>
  <cp:contentStatus/>
</cp:coreProperties>
</file>